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<sst xmlns="http://schemas.openxmlformats.org/spreadsheetml/2006/main">
  <si>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</si>
  <si>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</si>
  <si>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</t>
  </si>
  <si>
    <t>Директор</t>
  </si>
  <si>
    <t>(наименование должности лица, согласующего документ)</t>
  </si>
  <si>
    <t>(наименование должности лица, утверждающего документ)</t>
  </si>
  <si>
    <t>Торубарова Ольга Александровна</t>
  </si>
  <si>
    <t>Голинач Олег Валентинович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</si>
  <si>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</si>
  <si>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</si>
  <si>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</si>
  <si>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</si>
  <si>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</si>
  <si>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 и плановый период 2026-2027 годов</t>
  </si>
  <si>
    <t>КОДЫ</t>
  </si>
  <si>
    <t>от</t>
  </si>
  <si>
    <t>29.12.2025</t>
  </si>
  <si>
    <t>Дата</t>
  </si>
  <si>
    <t>по Сводному реестру</t>
  </si>
  <si>
    <t>35220275</t>
  </si>
  <si>
    <t>Орган, осуществляющий функции и полномочия учредителя</t>
  </si>
  <si>
    <t>Министерство спорта Республики Крым</t>
  </si>
  <si>
    <t>глава по БК</t>
  </si>
  <si>
    <t>804</t>
  </si>
  <si>
    <t>352Щ8553</t>
  </si>
  <si>
    <t>ИНН</t>
  </si>
  <si>
    <t>9109005130</t>
  </si>
  <si>
    <t>Учреждение</t>
  </si>
  <si>
    <t>Государственное бюджетное профессиональное образовательное учреждение Республики Крым "Крымское среднее профессиональное училище (техникум) олимпийского резерва имени Леонида Фёдоровича Ярового"</t>
  </si>
  <si>
    <t>КПП</t>
  </si>
  <si>
    <t>910901001</t>
  </si>
  <si>
    <t>Единица измерения:</t>
  </si>
  <si>
    <t>руб.</t>
  </si>
  <si>
    <t>по ОКЕИ</t>
  </si>
  <si>
    <t>383</t>
  </si>
  <si>
    <t>Подписано. Заверено ЭП.</t>
  </si>
  <si>
    <t>ФИО: Торубарова Ольга Александровна</t>
  </si>
  <si>
    <t>ФИО: Голинач Олег Валентинович</t>
  </si>
  <si>
    <t>Должность: Министр спорта Республики Крым</t>
  </si>
  <si>
    <t>Должность: Директор</t>
  </si>
  <si>
    <t>Действует c 14.07.2025 08:58:00 по: 07.10.2026 08:58:00</t>
  </si>
  <si>
    <t>Действует c 13.03.2025 12:22:03 по: 06.06.2026 12:22:03</t>
  </si>
  <si>
    <t>Серийный номер: 3D87D28F9D7A5362D42F5C2A0D43E619643925C6</t>
  </si>
  <si>
    <t>Серийный номер: CC3C43642680ECF43B8648D8985B8A0EE241DADE</t>
  </si>
  <si>
    <t>Издатель: Федеральное казначейство</t>
  </si>
  <si>
    <t>Время подписания: 29.12.2025 14:14:29</t>
  </si>
  <si>
    <t>Время подписания: 29.12.2025 14:11:51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</si>
  <si>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</si>
  <si>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</si>
  <si>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</si>
  <si>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</si>
  <si>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</si>
  <si>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</si>
  <si>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</si>
  <si>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</si>
  <si>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</si>
  <si>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</si>
  <si>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</si>
  <si>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</si>
  <si>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(ПДД)</t>
  </si>
  <si>
    <t>0001.1</t>
  </si>
  <si>
    <t>2</t>
  </si>
  <si>
    <t>остаток (ГЗ)</t>
  </si>
  <si>
    <t>0001.2</t>
  </si>
  <si>
    <t>4</t>
  </si>
  <si>
    <t>X</t>
  </si>
  <si>
    <t>остаток (целевые субсидии)</t>
  </si>
  <si>
    <t>0001.3</t>
  </si>
  <si>
    <t>5</t>
  </si>
  <si>
    <t>остаток (кап. вложения)</t>
  </si>
  <si>
    <t>0001.4</t>
  </si>
  <si>
    <t>6</t>
  </si>
  <si>
    <t>Остаток средств на конец текущего финансового года</t>
  </si>
  <si>
    <t>0002</t>
  </si>
  <si>
    <t>0002.1</t>
  </si>
  <si>
    <t>0002.2</t>
  </si>
  <si>
    <t>0002.3</t>
  </si>
  <si>
    <t>0002.4</t>
  </si>
  <si>
    <t>x</t>
  </si>
  <si>
    <t>Доходы, всего:</t>
  </si>
  <si>
    <t>1000</t>
  </si>
  <si>
    <t>100</t>
  </si>
  <si>
    <t>доходы (ПДД)</t>
  </si>
  <si>
    <t>1000.1</t>
  </si>
  <si>
    <t>доходы (ГЗ)</t>
  </si>
  <si>
    <t>1000.2</t>
  </si>
  <si>
    <t>доходы (целевые субсидии)</t>
  </si>
  <si>
    <t>1000.3</t>
  </si>
  <si>
    <t>доходы (кап. вложения)</t>
  </si>
  <si>
    <t>1000.4</t>
  </si>
  <si>
    <t>в том числе:
доходы от собственности, всего</t>
  </si>
  <si>
    <t>1100</t>
  </si>
  <si>
    <t>120</t>
  </si>
  <si>
    <t>в том числе: 
доходы от оказания услуг, работ, компенсации затрат учреждений, всего</t>
  </si>
  <si>
    <t>1200</t>
  </si>
  <si>
    <t>130</t>
  </si>
  <si>
    <t>131</t>
  </si>
  <si>
    <t>в том числе:
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</si>
  <si>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</si>
  <si>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</si>
  <si>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</si>
  <si>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</si>
  <si>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</si>
  <si>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</si>
  <si>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141</t>
  </si>
  <si>
    <t>в том числе:</t>
  </si>
  <si>
    <t>1310</t>
  </si>
  <si>
    <t>в том числе:
безвозмездные денежные поступления, всего</t>
  </si>
  <si>
    <t>1400</t>
  </si>
  <si>
    <t>150</t>
  </si>
  <si>
    <t>152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</si>
  <si>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</si>
  <si>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</si>
  <si>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</si>
  <si>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</si>
  <si>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</si>
  <si>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</si>
  <si>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</si>
  <si>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</si>
  <si>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180</t>
  </si>
  <si>
    <t>в том числе:
доходы от операций с активами, всего</t>
  </si>
  <si>
    <t>1900</t>
  </si>
  <si>
    <t>Х</t>
  </si>
  <si>
    <t>в том числе:
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</si>
  <si>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</si>
  <si>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 (ПДД)</t>
  </si>
  <si>
    <t>1980.1</t>
  </si>
  <si>
    <t>510</t>
  </si>
  <si>
    <t>увеличение остатков денежных средств за счет возврата дебиторской задолженности прошлых лет (кап. вложения)</t>
  </si>
  <si>
    <t>1980.2</t>
  </si>
  <si>
    <t>увеличение остатков денежных средств за счет возврата дебиторской задолженности прошлых лет (госзадание)</t>
  </si>
  <si>
    <t>1980.3</t>
  </si>
  <si>
    <t>Расходы, всего</t>
  </si>
  <si>
    <t>2000</t>
  </si>
  <si>
    <t>200</t>
  </si>
  <si>
    <t>расходы (ПДД)</t>
  </si>
  <si>
    <t>2000.1</t>
  </si>
  <si>
    <t>расходы (ГЗ)</t>
  </si>
  <si>
    <t>2000.2</t>
  </si>
  <si>
    <t>расходы (ЦС)</t>
  </si>
  <si>
    <t>2000.3</t>
  </si>
  <si>
    <t>расходы (кап. вложения)</t>
  </si>
  <si>
    <t>2000.4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</si>
  <si>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</si>
  <si>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</si>
  <si>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</si>
  <si>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</si>
  <si>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</si>
  <si>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</si>
  <si>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выплаты суммы пособия по нетрудоспособности за счет средств работодателя</t>
  </si>
  <si>
    <t>2111</t>
  </si>
  <si>
    <t>266</t>
  </si>
  <si>
    <t>прочие выплаты персоналу, в том числе компенсационного характера</t>
  </si>
  <si>
    <t>2120</t>
  </si>
  <si>
    <t>112</t>
  </si>
  <si>
    <t>212</t>
  </si>
  <si>
    <t>2120.1</t>
  </si>
  <si>
    <t>214</t>
  </si>
  <si>
    <t>2121</t>
  </si>
  <si>
    <t>226</t>
  </si>
  <si>
    <t>2122</t>
  </si>
  <si>
    <t>222</t>
  </si>
  <si>
    <t>2133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</si>
  <si>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</si>
  <si>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</si>
  <si>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</si>
  <si>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иные выплаты текущего характера физическим лицам</t>
  </si>
  <si>
    <t>2131</t>
  </si>
  <si>
    <t>296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</si>
  <si>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</si>
  <si>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</si>
  <si>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</si>
  <si>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</si>
  <si>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</si>
  <si>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</si>
  <si>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</si>
  <si>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</si>
  <si>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Пособия по социальной помощи, выплачиваемые работодателями, нанимателями бывшим работникам в натуральной форме</t>
  </si>
  <si>
    <t>2143</t>
  </si>
  <si>
    <t>265</t>
  </si>
  <si>
    <t>денежное довольствие военнослужащих и сотрудников, имеющих специальные звания</t>
  </si>
  <si>
    <t>2150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</si>
  <si>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</si>
  <si>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</si>
  <si>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</si>
  <si>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</si>
  <si>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</si>
  <si>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</si>
  <si>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</si>
  <si>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</si>
  <si>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</si>
  <si>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</si>
  <si>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</si>
  <si>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</si>
  <si>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</si>
  <si>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</si>
  <si>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</si>
  <si>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</si>
  <si>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</si>
  <si>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</si>
  <si>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</si>
  <si>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</si>
  <si>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2220</t>
  </si>
  <si>
    <t>340</t>
  </si>
  <si>
    <t>пособия по социальной помощи населению в денежной форме</t>
  </si>
  <si>
    <t>2221</t>
  </si>
  <si>
    <t>262</t>
  </si>
  <si>
    <t>2222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</si>
  <si>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</si>
  <si>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</si>
  <si>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</si>
  <si>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</si>
  <si>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</si>
  <si>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</si>
  <si>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</si>
  <si>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</si>
  <si>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</si>
  <si>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290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</si>
  <si>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</si>
  <si>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</si>
  <si>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</si>
  <si>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</si>
  <si>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пошлина, всего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</si>
  <si>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</si>
  <si>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</si>
  <si>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</si>
  <si>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</si>
  <si>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</si>
  <si>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291,292,293,296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</si>
  <si>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</si>
  <si>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</si>
  <si>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</si>
  <si>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</si>
  <si>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813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</si>
  <si>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</si>
  <si>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</si>
  <si>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</si>
  <si>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</si>
  <si>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</si>
  <si>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</si>
  <si>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</si>
  <si>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</si>
  <si>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</si>
  <si>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</si>
  <si>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</si>
  <si>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</si>
  <si>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</si>
  <si>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</si>
  <si>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</si>
  <si>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</si>
  <si>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</si>
  <si>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</si>
  <si>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</si>
  <si>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работы по содержанию имущества</t>
  </si>
  <si>
    <t>2631</t>
  </si>
  <si>
    <t>225</t>
  </si>
  <si>
    <t>прочие работы и услуги</t>
  </si>
  <si>
    <t>2632</t>
  </si>
  <si>
    <t>услуги, работы для целей капитальных вложений</t>
  </si>
  <si>
    <t>2633</t>
  </si>
  <si>
    <t>228</t>
  </si>
  <si>
    <t>прочую закупку товаров, работ и услуг, всего</t>
  </si>
  <si>
    <t>2640</t>
  </si>
  <si>
    <t>244</t>
  </si>
  <si>
    <t>из них:
услуги связи</t>
  </si>
  <si>
    <t>2641</t>
  </si>
  <si>
    <t>221</t>
  </si>
  <si>
    <t>транспортные услуги</t>
  </si>
  <si>
    <t>2642</t>
  </si>
  <si>
    <t>коммунальные услуги</t>
  </si>
  <si>
    <t>2643</t>
  </si>
  <si>
    <t>223</t>
  </si>
  <si>
    <t>арендная плата за пользование имуществом</t>
  </si>
  <si>
    <t>2644</t>
  </si>
  <si>
    <t>224</t>
  </si>
  <si>
    <t>2645</t>
  </si>
  <si>
    <t>2646</t>
  </si>
  <si>
    <t>страхование</t>
  </si>
  <si>
    <t>2647</t>
  </si>
  <si>
    <t>227</t>
  </si>
  <si>
    <t>2648</t>
  </si>
  <si>
    <t>увеличение стоимости основных средств</t>
  </si>
  <si>
    <t>2649.1</t>
  </si>
  <si>
    <t>310</t>
  </si>
  <si>
    <t>увеличение стоимости  материальных запасов</t>
  </si>
  <si>
    <t>2649.2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</si>
  <si>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</si>
  <si>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</si>
  <si>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</si>
  <si>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</si>
  <si>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</si>
  <si>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</si>
  <si>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220</t>
  </si>
  <si>
    <t>из них:
коммунальные услуги</t>
  </si>
  <si>
    <t>2661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</si>
  <si>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</si>
  <si>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</si>
  <si>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</si>
  <si>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 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</si>
  <si>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</si>
  <si>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</si>
  <si>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</si>
  <si>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</si>
  <si>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</si>
  <si>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из них:
услуги, работы для целей капитальных вложений</t>
  </si>
  <si>
    <t>2721</t>
  </si>
  <si>
    <t>2722</t>
  </si>
  <si>
    <t>прочие работы, услуги</t>
  </si>
  <si>
    <t>2723</t>
  </si>
  <si>
    <t>Выплаты, уменьшающие доход, всего</t>
  </si>
  <si>
    <t>3000</t>
  </si>
  <si>
    <t>из них: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</si>
  <si>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</si>
  <si>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</si>
  <si>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</si>
  <si>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</si>
  <si>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</si>
  <si>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</si>
  <si>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</si>
  <si>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</si>
  <si>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</si>
  <si>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</si>
  <si>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</si>
  <si>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</si>
  <si>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</si>
  <si>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</si>
  <si>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</si>
  <si>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</si>
  <si>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</si>
  <si>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</si>
  <si>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</si>
  <si>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</si>
  <si>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</si>
  <si>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</si>
  <si>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</si>
  <si>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</si>
  <si>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</si>
  <si>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</si>
  <si>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</si>
  <si>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</si>
  <si>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</si>
  <si>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</si>
  <si>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</si>
  <si>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</si>
  <si>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</si>
  <si>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</si>
  <si>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</si>
  <si>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</si>
  <si>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</si>
  <si>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</si>
  <si>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</si>
  <si>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</si>
  <si>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</si>
  <si>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</si>
  <si>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</si>
  <si>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</si>
  <si>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</si>
  <si>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</si>
  <si>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</si>
  <si>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</si>
  <si>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</si>
  <si>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</si>
  <si>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</si>
  <si>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</si>
  <si>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</si>
  <si>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</si>
  <si>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</si>
  <si>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</si>
  <si>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</si>
  <si>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</si>
  <si>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</si>
  <si>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</si>
  <si>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</si>
  <si>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</si>
  <si>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</si>
  <si>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</si>
  <si>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</si>
  <si>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</si>
  <si>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</si>
  <si>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</si>
  <si>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</si>
  <si>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</si>
  <si>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</si>
  <si>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</si>
  <si>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</si>
  <si>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</si>
  <si>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</si>
  <si>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</si>
  <si>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</si>
  <si>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</si>
  <si>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</si>
  <si>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</si>
  <si>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</si>
  <si>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</si>
  <si>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</si>
  <si>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</si>
  <si>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</si>
  <si>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</si>
  <si>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</si>
  <si>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</si>
  <si>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</si>
  <si>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</si>
  <si>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</si>
  <si>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</si>
  <si>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</si>
  <si>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</si>
  <si>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</si>
  <si>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</si>
  <si>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</si>
  <si>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</si>
  <si>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</si>
  <si>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""   г.</t>
  </si>
  <si>
    <t>М.П.</t>
  </si>
  <si>
    <t>Код видов расходов</t>
  </si>
  <si>
    <t>Источник финансового обеспечения</t>
  </si>
  <si>
    <t>субсидии на иные цели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</si>
  <si>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</si>
  <si>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</si>
  <si>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</si>
  <si>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</si>
  <si>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</si>
  <si>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</si>
  <si>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</si>
  <si>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</si>
  <si>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</si>
  <si>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</si>
  <si>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</si>
  <si>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</si>
  <si>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</si>
  <si>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7</t>
  </si>
  <si>
    <t>8</t>
  </si>
  <si>
    <t>9</t>
  </si>
  <si>
    <t>10</t>
  </si>
  <si>
    <t>12</t>
  </si>
  <si>
    <t>[Основной], [Основной персонал], [Учитель],</t>
  </si>
  <si>
    <t>13</t>
  </si>
  <si>
    <t>[Основной персонал], [Основной персонал], [Преподаватель],</t>
  </si>
  <si>
    <t>22</t>
  </si>
  <si>
    <t>[Административно-управленческий аппарат], [Административно-управленческий персонал], [Советник директора по воспитанию],</t>
  </si>
  <si>
    <t>Итого:</t>
  </si>
  <si>
    <t>субсидии на выполнение государственного (муниципального) задания</t>
  </si>
  <si>
    <t>[Административно-управленческий аппарат], [Административно-управленческий персонал], [Директор],</t>
  </si>
  <si>
    <t>[Административно-управленческий аппарат], [Административно-управленческий персонал], [Заместитель директора по спортивной работе],</t>
  </si>
  <si>
    <t>[Административно-управленческий аппарат], [Административно-управленческий персонал], [Заместитель директора по учебно-воспитательной работе],</t>
  </si>
  <si>
    <t>[Административно-управленческий аппарат], [Административно-управленческий персонал], [Заместитель директора по АХД],</t>
  </si>
  <si>
    <t>[Административно-управленческий аппарат], [Административно-управленческий персонал], [Главный специалист по кадрам],</t>
  </si>
  <si>
    <t>[Административно-управленческий аппарат], [Административно-управленческий персонал], [Главный бухгалтер],</t>
  </si>
  <si>
    <t>[Административно-управленческий аппарат], [Административно-управленческий персонал], [Заместитель главного бухгалтера],</t>
  </si>
  <si>
    <t>[Административно-управленческий аппарат], [Административно-управленческий персонал], [Заведующая складом],</t>
  </si>
  <si>
    <t>[Административно-управленческий аппарат], [Административно-управленческий персонал], [Заведующий хозяйством],</t>
  </si>
  <si>
    <t>11</t>
  </si>
  <si>
    <t>[Административно-управленческий аппарат], [Административно-управленческий персонал], [Шеф-повар],</t>
  </si>
  <si>
    <t>14</t>
  </si>
  <si>
    <t>[Основной персонал], [Основной персонал], [Воспитатель],</t>
  </si>
  <si>
    <t>15</t>
  </si>
  <si>
    <t>[Основной персонал], [Основной персонал], [Педагог-психолог],</t>
  </si>
  <si>
    <t>16</t>
  </si>
  <si>
    <t>[Основной персонал], [Основной персонал], [Педагог-организатор],</t>
  </si>
  <si>
    <t>17</t>
  </si>
  <si>
    <t>[Основной персонал], [Основной персонал], [Методист],</t>
  </si>
  <si>
    <t>18</t>
  </si>
  <si>
    <t>[Основной персонал], [Основной персонал], [Инструктор-методист],</t>
  </si>
  <si>
    <t>19</t>
  </si>
  <si>
    <t>[Основной персонал], [Основной персонал], [Тренер-преподаватель],</t>
  </si>
  <si>
    <t>20</t>
  </si>
  <si>
    <t>[Основной персонал], [Основной персонал], [Старший тренер-преподаватель],</t>
  </si>
  <si>
    <t>21</t>
  </si>
  <si>
    <t>[Административно-управленческий аппарат], [Административно-управленческий персонал], [Заместитель директора по безопасности],</t>
  </si>
  <si>
    <t>23</t>
  </si>
  <si>
    <t>[Административно-управленческий аппарат], [Административно-управленческий персонал], [Главный экономист],</t>
  </si>
  <si>
    <t>24</t>
  </si>
  <si>
    <t>[Административно-управленческий аппарат], [Административно-управленческий персонал], [Главный механик гаража],</t>
  </si>
  <si>
    <t>25</t>
  </si>
  <si>
    <t>[Административно-управленческий аппарат], [Административно-управленческий персонал], [Заведующий общежитием],</t>
  </si>
  <si>
    <t>26</t>
  </si>
  <si>
    <t>[Административно-управленческий аппарат], [Административно-управленческий персонал], [Главный юрисконсульт],</t>
  </si>
  <si>
    <t>27</t>
  </si>
  <si>
    <t>[Административно-управленческий аппарат], [Административно-управленческий персонал], [Главный энергетик],</t>
  </si>
  <si>
    <t>28</t>
  </si>
  <si>
    <t>[Административно-управленческий аппарат], [Административно-управленческий персонал], [Главный слесарь-сантехник],</t>
  </si>
  <si>
    <t>29</t>
  </si>
  <si>
    <t>[Вспомогательный персонал], [Вспомогательный персонал], [Библиотекарь],</t>
  </si>
  <si>
    <t>30</t>
  </si>
  <si>
    <t>[Вспомогательный персонал], [Вспомогательный персонал], [Помощник воспитателя],</t>
  </si>
  <si>
    <t>31</t>
  </si>
  <si>
    <t>[Вспомогательный персонал], [Вспомогательный персонал], [Лаборант],</t>
  </si>
  <si>
    <t>32</t>
  </si>
  <si>
    <t>[Вспомогательный персонал], [Вспомогательный персонал], [Кассир],</t>
  </si>
  <si>
    <t>33</t>
  </si>
  <si>
    <t>[Вспомогательный персонал], [Вспомогательный персонал], [Секретарь руководителя],</t>
  </si>
  <si>
    <t>34</t>
  </si>
  <si>
    <t>[Вспомогательный персонал], [Вспомогательный персонал], [Паспортист],</t>
  </si>
  <si>
    <t>35</t>
  </si>
  <si>
    <t>[Вспомогательный персонал], [Вспомогательный персонал], [Специалист по закупкам],</t>
  </si>
  <si>
    <t>36</t>
  </si>
  <si>
    <t>[Вспомогательный персонал], [Вспомогательный персонал], [Бухгалтер],</t>
  </si>
  <si>
    <t>37</t>
  </si>
  <si>
    <t>[Вспомогательный персонал], [Вспомогательный персонал], [Инспектор по кадрам],</t>
  </si>
  <si>
    <t>38</t>
  </si>
  <si>
    <t>[Вспомогательный персонал], [Вспомогательный персонал], [Инженер по надзору за строительством],</t>
  </si>
  <si>
    <t>39</t>
  </si>
  <si>
    <t>[Вспомогательный персонал], [Вспомогательный персонал], [Инженер-программист],</t>
  </si>
  <si>
    <t>40</t>
  </si>
  <si>
    <t>[Вспомогательный персонал], [Вспомогательный персонал], [Машинист (кочегар) котельной],</t>
  </si>
  <si>
    <t>41</t>
  </si>
  <si>
    <t>[Вспомогательный персонал], [Вспомогательный персонал], [Садовник],</t>
  </si>
  <si>
    <t>42</t>
  </si>
  <si>
    <t>[Вспомогательный персонал], [Вспомогательный персонал], [Уборщик служебных помещений],</t>
  </si>
  <si>
    <t>43</t>
  </si>
  <si>
    <t>[Вспомогательный персонал], [Вспомогательный персонал], [Электромонтер],</t>
  </si>
  <si>
    <t>44</t>
  </si>
  <si>
    <t>[Вспомогательный персонал], [Вспомогательный персонал], [Подсобный рабочий],</t>
  </si>
  <si>
    <t>45</t>
  </si>
  <si>
    <t>[Вспомогательный персонал], [Вспомогательный персонал], [Сторож],</t>
  </si>
  <si>
    <t>46</t>
  </si>
  <si>
    <t>[Вспомогательный персонал], [Вспомогательный персонал], [Дворник],</t>
  </si>
  <si>
    <t>47</t>
  </si>
  <si>
    <t>[Вспомогательный персонал], [Вспомогательный персонал], [Кладовщик],</t>
  </si>
  <si>
    <t>48</t>
  </si>
  <si>
    <t>[Вспомогательный персонал], [Вспомогательный персонал], [Водитель автомобиля],</t>
  </si>
  <si>
    <t>49</t>
  </si>
  <si>
    <t>50</t>
  </si>
  <si>
    <t>[Вспомогательный персонал], [Вспомогательный персонал], [Оператор очист.сооруж.],</t>
  </si>
  <si>
    <t>51</t>
  </si>
  <si>
    <t>[Вспомогательный персонал], [Вспомогательный персонал], [Машинист по стирке и ремонту спецодежды],</t>
  </si>
  <si>
    <t>52</t>
  </si>
  <si>
    <t>[Вспомогательный персонал], [Вспомогательный персонал], [Кастелянша],</t>
  </si>
  <si>
    <t>53</t>
  </si>
  <si>
    <t>[Вспомогательный персонал], [Вспомогательный персонал], [Мойщик посуды],</t>
  </si>
  <si>
    <t>54</t>
  </si>
  <si>
    <t>[Вспомогательный персонал], [Вспомогательный персонал], [Кухонный рабочий],</t>
  </si>
  <si>
    <t>55</t>
  </si>
  <si>
    <t>[Вспомогательный персонал], [Вспомогательный персонал], [Повар],</t>
  </si>
  <si>
    <t>56</t>
  </si>
  <si>
    <t>[Вспомогательный персонал], [Вспомогательный персонал], [Рабочий зелёного хозяйства],</t>
  </si>
  <si>
    <t>приносящая доход деятельность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</si>
  <si>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</si>
  <si>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</si>
  <si>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</si>
  <si>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</si>
  <si>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</si>
  <si>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</si>
  <si>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</si>
  <si>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</si>
  <si>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</si>
  <si>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</si>
  <si>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[Командировочные расходы]</t>
  </si>
  <si>
    <t>1.3. Расчеты (обоснования) выплат персоналу по уходу за ребенком (296)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</si>
  <si>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</si>
  <si>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</si>
  <si>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</si>
  <si>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[Компенсационные выплаты персоналу]</t>
  </si>
  <si>
    <t>1.3. Расчеты (обоснования) выплат персоналу по уходу за ребенком (266)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</si>
  <si>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</si>
  <si>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</si>
  <si>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</si>
  <si>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</si>
  <si>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</si>
  <si>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2. Расчеты (обоснования) расходов на социальные и иные выплаты населению (262;296)</t>
  </si>
  <si>
    <t>[Иные выплаты]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</si>
  <si>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</si>
  <si>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</si>
  <si>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</si>
  <si>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</si>
  <si>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</t>
  </si>
  <si>
    <t>3. Расчеты (обоснования) расходов на оплату налога на имущество, налога на землю и прочих налогов и сборов (292;296)</t>
  </si>
  <si>
    <t>5. Расчеты (обоснования) прочих расходов (кроме расходов на закупку товаров, работ, услуг) (296)</t>
  </si>
  <si>
    <t>[Прочие выплаты персоналу]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</si>
  <si>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</si>
  <si>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</si>
  <si>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</si>
  <si>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</si>
  <si>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</si>
  <si>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[Капитальный ремонт системы отопления (Учебный корпус) ГБПОУ "КСПУОР им. Л.Ф. Ярового"] [226] [Реализация образовательных программ среднего профессионального образования]</t>
  </si>
  <si>
    <t>Итого по карточке:</t>
  </si>
  <si>
    <t>Всего: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</si>
  <si>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</si>
  <si>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[Реализация образовательных программ среднего профессионального образования]</t>
  </si>
  <si>
    <t>6. Расчеты (обоснования) расходов на закупки товаров, работ, услуг (310)</t>
  </si>
  <si>
    <t>[Расходы на закупки товаров, работ, услуг] [Договор на поставку продуктов питания] [310]</t>
  </si>
  <si>
    <t>2024</t>
  </si>
  <si>
    <t>6. Расчеты (обоснования) расходов на закупки товаров, работ, услуг (345)</t>
  </si>
  <si>
    <t>[Расходы на закупки товаров, работ, услуг] [Договор на поставку продуктов питания] [345] [Реализация образовательных программ среднего профессионального образования]</t>
  </si>
  <si>
    <t>6. Расчеты (обоснования) расходов на закупки товаров, работ, услуг (346)</t>
  </si>
  <si>
    <t>[Расходы на закупки товаров, работ, услуг] [Договор на поставку продуктов питания] [346]</t>
  </si>
  <si>
    <t>6. Расчеты (обоснования) расходов на закупки товаров, работ, услуг (221)</t>
  </si>
  <si>
    <t>[Расходы на закупки товаров, работ, услуг] [Договор на поставку продуктов питания] [221] [Реализация образовательных программ среднего профессионального образования]</t>
  </si>
  <si>
    <t>[Расходы на закупки товаров, работ, услуг] [Договор на поставку продуктов питания] [223] [Реализация образовательных программ среднего профессионального образования]</t>
  </si>
  <si>
    <t>6. Расчеты (обоснования) расходов на закупки товаров, работ, услуг (225)</t>
  </si>
  <si>
    <t>[Расходы на закупки товаров, работ, услуг] [Договор на поставку продуктов питания] [225]</t>
  </si>
  <si>
    <t>[Расходы на закупки товаров, работ, услуг] [Договор на поставку продуктов питания] [226]</t>
  </si>
  <si>
    <t>6. Расчеты (обоснования) расходов на закупки товаров, работ, услуг (227)</t>
  </si>
  <si>
    <t>[Расходы на закупки товаров, работ, услуг] [Договор на поставку продуктов питания] [227]</t>
  </si>
  <si>
    <t>6. Расчеты (обоснования) расходов на закупки товаров, работ, услуг (342)</t>
  </si>
  <si>
    <t>[Расходы на закупки товаров, работ, услуг] [Договор на поставку продуктов питания] [342]</t>
  </si>
  <si>
    <t>6. Расчеты (обоснования) расходов на закупки товаров, работ, услуг (343)</t>
  </si>
  <si>
    <t>[Расходы на закупки товаров, работ, услуг] [Договор на поставку продуктов питания] [343]</t>
  </si>
  <si>
    <t>6. Расчеты (обоснования) расходов на закупки товаров, работ, услуг (344)</t>
  </si>
  <si>
    <t>[Расходы на закупки товаров, работ, услуг] [Договор на поставку продуктов питания] [344] [Реализация образовательных программ среднего профессионального образования]</t>
  </si>
  <si>
    <t>[Расходы на закупки товаров, работ, услуг] [Договор на поставку продуктов питания] [345]</t>
  </si>
  <si>
    <t>6. Расчеты (обоснования) расходов на закупки товаров, работ, услуг (349)</t>
  </si>
  <si>
    <t>[Расходы на закупки товаров, работ, услуг] [Договор на поставку продуктов питания] [349] [Реализация образовательных программ среднего профессионального образования]</t>
  </si>
  <si>
    <t>[Расходы на закупки товаров, работ, услуг] [Расходы на закупки товаров, работ, услуг] [310] [Реализация образовательных программ среднего профессионального образования]</t>
  </si>
  <si>
    <t>[Расходы на закупки товаров, работ, услуг] [Расходы на реализацию проектов студенческого инициативного бюджетирования в Республике Крым] [310] [Реализация образовательных программ среднего профессионального образования]</t>
  </si>
  <si>
    <t>[Расходы на закупки товаров, работ, услуг] [Мягкий инвентарь] [345] [Реализация образовательных программ среднего профессионального образования]</t>
  </si>
  <si>
    <t>[Расходы на закупки товаров, работ, услуг] [Договор на поставку продуктов питания]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</si>
  <si>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</si>
  <si>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</si>
  <si>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</si>
  <si>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</si>
  <si>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</si>
  <si>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</si>
  <si>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</si>
  <si>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</si>
  <si>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</si>
  <si>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</si>
  <si>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</si>
  <si>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</si>
  <si>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</si>
  <si>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ПДД</t>
  </si>
  <si>
    <t>2.2. Расчет доходов от оказания услуг (выполнения работ) в рамках установленного государственного задания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</si>
  <si>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</si>
  <si>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</si>
  <si>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</si>
  <si>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пени, штрафы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</si>
  <si>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</si>
  <si>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</si>
  <si>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социальную поддержку и стимулирование студентов, обучающихся в государственных профессиональных образовательных организациях Республики Крым в сфере физической культуры и спорта</t>
  </si>
  <si>
    <t>Расходы на ежемесячное денежное вознаграждение за классное руководство(кураторство) педагогическим работникам государственных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</si>
  <si>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Расходы на приобритение экипировки для тренеров-преподавателей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</si>
  <si>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</t>
  </si>
  <si>
    <t>Капитальный ремонт объектов собственности Республики Крым в отрасли физической культуры и спорта</t>
  </si>
  <si>
    <t>Субсидия на приобретение и установку теннисных антивандальных столов</t>
  </si>
  <si>
    <t>Расходы на реализацию проектов студенческого инициативного
бюджетирования в Республике Крым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</si>
  <si>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</si>
  <si>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</si>
  <si>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</si>
  <si>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</si>
  <si>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Налог на прибыль</t>
  </si>
  <si>
    <t>НДС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</si>
  <si>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</si>
  <si>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</si>
  <si>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Справочная информация</t>
  </si>
  <si>
    <t>Перечень изменений к плану финансово-хозяйственной деятельности государственного учреждения на 29.12.2025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</si>
  <si>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</si>
  <si>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</si>
  <si>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</si>
  <si>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</si>
  <si>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</si>
  <si>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</si>
  <si>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</si>
  <si>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</si>
  <si>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</si>
  <si>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</si>
  <si>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</si>
  <si>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</si>
  <si>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Реализация дополнительных образовательных программ спортивной подготовки по олимпийским видам спорта (Футбол, Этап совершенствования спортивного мастерства)</t>
  </si>
  <si>
    <t>Заработная плата основного персонала (КВР 111)</t>
  </si>
  <si>
    <t>(комментарий не заполнен)</t>
  </si>
  <si>
    <t>Реализация дополнительных образовательных программ спортивной подготовки по олимпийским видам спорта (Дзюдо, Учебно-тренировочный этап (этап спортивной специализации))</t>
  </si>
  <si>
    <t>Служебные командировки (КВР 112)</t>
  </si>
  <si>
    <t>Автоматическое распределение суммы по пропорции 1 алгоритма</t>
  </si>
  <si>
    <t>Реализация дополнительных образовательных программ спортивной подготовки по олимпийским видам спорта (Тяжелая атлетика,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</si>
  <si>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(Дзюдо, 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</si>
  <si>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(Футбол,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</si>
  <si>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(Спортивная борьба, 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</si>
  <si>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(Бокс,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</si>
  <si>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(Спортивная борьба, Этап высшего спортивного мастерства)</t>
  </si>
  <si>
    <t>Реализация дополнительных образовательных программ спортивной подготовки по олимпийским видам спорта (Спортивная борьба,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</si>
  <si>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(Легкая атлетика, Учебно-тренировочный этап (этап спортивной специализации))</t>
  </si>
  <si>
    <t>Реализация основных общеобразовательных программ основного общего образования</t>
  </si>
  <si>
    <t>Реализация образовательных программ среднего профессионального образования</t>
  </si>
  <si>
    <t>Начисления на выплаты по оплате труда (КВР 119)</t>
  </si>
  <si>
    <t>Услуги связи (КВР 244)</t>
  </si>
  <si>
    <t>Коммунальные услуги (КВР 247)</t>
  </si>
  <si>
    <t>Работы, услуги по содержанию имущества (КВР 244)</t>
  </si>
  <si>
    <t>Прочие работы, услуги (КВР 244)</t>
  </si>
  <si>
    <t>Страхование (КВР 244)</t>
  </si>
  <si>
    <t>Налоги, пошлины и сборы (КВР 852)</t>
  </si>
  <si>
    <t>Налог на имущество (КВР 851)</t>
  </si>
  <si>
    <t>292</t>
  </si>
  <si>
    <t>Уплата иных платежей, штрафов, пеней (КВР 853)</t>
  </si>
  <si>
    <t>Иные выплаты текущего характера физическим лицам (КВР 853)</t>
  </si>
  <si>
    <t>Компенсация стоимости проезда и суточные (КВР 113)</t>
  </si>
  <si>
    <t>Увеличение стоимости основных средств (КВР 244)</t>
  </si>
  <si>
    <t>342</t>
  </si>
  <si>
    <t>Увеличение стоимости продуктов питания (КВР 244)</t>
  </si>
  <si>
    <t>343</t>
  </si>
  <si>
    <t>Увеличение стоимости горюче-смазочных материалов (КВР 244)</t>
  </si>
  <si>
    <t>344</t>
  </si>
  <si>
    <t>Увеличение стоимости строительных материалов (КВР 244)</t>
  </si>
  <si>
    <t>345</t>
  </si>
  <si>
    <t>Увеличение стоимости мягкого инвентаря (КВР 244)</t>
  </si>
  <si>
    <t>346</t>
  </si>
  <si>
    <t>Увеличение стоимости прочих оборотных запасов (КВР 244)</t>
  </si>
  <si>
    <t>349</t>
  </si>
  <si>
    <t>Увеличение стоимости прочих материальных запасов однократного применения (КВР 244)</t>
  </si>
  <si>
    <t>Субсидии на иные цели</t>
  </si>
  <si>
    <t>Изменения отсутствуют</t>
  </si>
  <si>
    <t>Приносящая доход деятельность</t>
  </si>
  <si>
    <t>ПД (1)-0000.00  00 00000.000</t>
  </si>
  <si>
    <t>Заработная плата (КВР 111) ПД</t>
  </si>
  <si>
    <t>Начисления на выплаты по оплате труда (КВР 119) ПД</t>
  </si>
  <si>
    <t>Коммунальные услуги (КВР 247) ПД</t>
  </si>
  <si>
    <t>Обязательное медицинское страхование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</si>
</sst>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right" vertical="center" wrapText="1"/>
    </xf>
    <xf numFmtId="0" fontId="8" fillId="10" borderId="8" applyBorder="1">
      <alignment horizontal="left" vertical="center" wrapText="1"/>
    </xf>
    <xf numFmtId="0" fontId="9" fillId="11" borderId="9" applyBorder="1">
      <alignment horizontal="left" vertical="center" wrapText="1"/>
    </xf>
    <xf numFmtId="0" fontId="10" fillId="12" borderId="10" applyBorder="1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0">
      <alignment horizontal="center" vertical="center" wrapText="1"/>
    </xf>
    <xf numFmtId="0" fontId="6" fillId="8" borderId="6" applyBorder="0">
      <alignment horizontal="left" vertical="center" wrapText="1"/>
    </xf>
    <xf numFmtId="4" fontId="7" fillId="9" borderId="7" applyBorder="0">
      <alignment horizontal="right" vertical="center" wrapText="1" indent="1"/>
    </xf>
    <xf numFmtId="0" fontId="8" fillId="10" borderId="8" applyBorder="1">
      <alignment horizontal="left" vertical="center" wrapText="1"/>
    </xf>
    <xf numFmtId="0" fontId="9" fillId="11" borderId="9" applyBorder="1">
      <alignment horizontal="left" vertical="center" wrapText="1"/>
    </xf>
    <xf numFmtId="0" fontId="10" fillId="12" borderId="10" applyBorder="1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7" fillId="19" borderId="17" applyBorder="0" applyProtection="1">
      <alignment horizontal="center" vertical="center" wrapText="1"/>
      <protection locked="0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0" fontId="20" fillId="22" borderId="20" applyBorder="0">
      <alignment horizontal="right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border_center_str" xfId="5"/>
    <cellStyle name="bold_border_left_str" xfId="6"/>
    <cellStyle name="bold_border_right_num" xfId="7"/>
    <cellStyle name="bold_ecp1" xfId="8"/>
    <cellStyle name="bold_ecp2" xfId="9"/>
    <cellStyle name="bold_ecp3" xfId="10"/>
    <cellStyle name="bold_center_str" xfId="11"/>
    <cellStyle name="center_str" xfId="12"/>
    <cellStyle name="righr_str" xfId="13"/>
    <cellStyle name="left_str" xfId="14"/>
    <cellStyle name="center_str_small" xfId="15"/>
    <cellStyle name="border_bold_center_str" xfId="16"/>
    <cellStyle name="bottom_center_str" xfId="17"/>
    <cellStyle name="border_bold_right_num" xfId="18"/>
    <cellStyle name="bold_border_right_num" xfId="19"/>
    <cellStyle name="right_str" xfId="20"/>
    <cellStyle name="bot_border_left_str" xfId="21"/>
    <cellStyle name="bold_border_center_str" xfId="22"/>
    <cellStyle name="bold_border_right_str" xfId="23"/>
    <cellStyle name="bold_border_left_str" xfId="24"/>
    <cellStyle name="border_bold_right_str" xfId="2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20" customHeight="1">
</row>
    <row r="2" ht="30" customHeight="1">
      <c r="A2" s="11" t="s">
        <v>0</v>
      </c>
      <c r="B2" s="11"/>
      <c r="C2" s="11"/>
      <c r="D2" s="11"/>
      <c r="E2" s="0"/>
      <c r="F2" s="0"/>
      <c r="G2" s="0"/>
      <c r="H2" s="0"/>
      <c r="I2" s="0"/>
      <c r="J2" s="0"/>
      <c r="K2" s="11" t="s">
        <v>1</v>
      </c>
      <c r="L2" s="11"/>
      <c r="M2" s="11"/>
    </row>
    <row r="3" ht="30" customHeight="1">
      <c r="A3" s="17" t="s">
        <v>2</v>
      </c>
      <c r="B3" s="17"/>
      <c r="C3" s="17"/>
      <c r="D3" s="17"/>
      <c r="E3" s="0"/>
      <c r="F3" s="0"/>
      <c r="G3" s="0"/>
      <c r="H3" s="0"/>
      <c r="I3" s="0"/>
      <c r="J3" s="0"/>
      <c r="K3" s="17" t="s">
        <v>3</v>
      </c>
      <c r="L3" s="17"/>
      <c r="M3" s="17"/>
    </row>
    <row r="4" ht="20" customHeight="1">
      <c r="A4" s="15" t="s">
        <v>4</v>
      </c>
      <c r="B4" s="15"/>
      <c r="C4" s="15"/>
      <c r="D4" s="15"/>
      <c r="E4" s="0"/>
      <c r="F4" s="0"/>
      <c r="G4" s="0"/>
      <c r="H4" s="0"/>
      <c r="I4" s="0"/>
      <c r="J4" s="0"/>
      <c r="K4" s="15" t="s">
        <v>5</v>
      </c>
      <c r="L4" s="15"/>
      <c r="M4" s="15"/>
    </row>
    <row r="5" ht="30" customHeight="1">
      <c r="A5" s="17"/>
      <c r="B5" s="17" t="s">
        <v>6</v>
      </c>
      <c r="C5" s="17"/>
      <c r="D5" s="17"/>
      <c r="E5" s="0"/>
      <c r="F5" s="0"/>
      <c r="G5" s="0"/>
      <c r="H5" s="0"/>
      <c r="I5" s="0"/>
      <c r="J5" s="0"/>
      <c r="K5" s="17"/>
      <c r="L5" s="17" t="s">
        <v>7</v>
      </c>
      <c r="M5" s="17"/>
    </row>
    <row r="6" ht="20" customHeight="1">
      <c r="A6" s="15" t="s">
        <v>8</v>
      </c>
      <c r="B6" s="15" t="s">
        <v>9</v>
      </c>
      <c r="C6" s="15"/>
      <c r="D6" s="15"/>
      <c r="E6" s="0"/>
      <c r="F6" s="0"/>
      <c r="G6" s="0"/>
      <c r="H6" s="0"/>
      <c r="I6" s="0"/>
      <c r="J6" s="0"/>
      <c r="K6" s="15" t="s">
        <v>8</v>
      </c>
      <c r="L6" s="15" t="s">
        <v>9</v>
      </c>
      <c r="M6" s="15"/>
    </row>
    <row r="7" ht="30" customHeight="1">
      <c r="A7" s="12" t="s">
        <v>10</v>
      </c>
      <c r="B7" s="12"/>
      <c r="C7" s="12"/>
      <c r="D7" s="12"/>
      <c r="E7" s="0"/>
      <c r="F7" s="0"/>
      <c r="G7" s="0"/>
      <c r="H7" s="0"/>
      <c r="I7" s="0"/>
      <c r="J7" s="0"/>
      <c r="K7" s="12" t="s">
        <v>10</v>
      </c>
      <c r="L7" s="12"/>
      <c r="M7" s="12"/>
    </row>
    <row r="8" ht="2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12" t="s">
        <v>11</v>
      </c>
      <c r="L8" s="12"/>
      <c r="M8" s="12"/>
    </row>
    <row r="9" ht="20" customHeight="1">
</row>
    <row r="10" ht="30" customHeight="1">
      <c r="A10" s="1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30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0"/>
      <c r="B12" s="0"/>
      <c r="C12" s="0"/>
      <c r="D12" s="0"/>
      <c r="E12" s="0"/>
      <c r="F12" s="0"/>
      <c r="G12" s="0"/>
      <c r="H12" s="12"/>
      <c r="I12" s="12"/>
      <c r="J12" s="12"/>
      <c r="K12" s="0"/>
      <c r="L12" s="12"/>
      <c r="M12" s="2" t="s">
        <v>14</v>
      </c>
    </row>
    <row r="13" ht="30" customHeight="1">
      <c r="A13" s="0"/>
      <c r="B13" s="0"/>
      <c r="C13" s="0"/>
      <c r="D13" s="0"/>
      <c r="E13" s="0"/>
      <c r="F13" s="12" t="s">
        <v>15</v>
      </c>
      <c r="G13" s="12"/>
      <c r="H13" s="17" t="s">
        <v>16</v>
      </c>
      <c r="I13" s="17"/>
      <c r="J13" s="0"/>
      <c r="K13" s="0"/>
      <c r="L13" s="13" t="s">
        <v>17</v>
      </c>
      <c r="M13" s="2" t="s">
        <v>16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13" t="s">
        <v>18</v>
      </c>
      <c r="M14" s="2" t="s">
        <v>19</v>
      </c>
    </row>
    <row r="15" ht="30" customHeight="1">
      <c r="A15" s="14" t="s">
        <v>20</v>
      </c>
      <c r="B15" s="14"/>
      <c r="C15" s="14"/>
      <c r="D15" s="14" t="s">
        <v>21</v>
      </c>
      <c r="E15" s="14"/>
      <c r="F15" s="14"/>
      <c r="G15" s="14"/>
      <c r="H15" s="14"/>
      <c r="I15" s="14"/>
      <c r="J15" s="14"/>
      <c r="K15" s="14"/>
      <c r="L15" s="13" t="s">
        <v>22</v>
      </c>
      <c r="M15" s="2" t="s">
        <v>23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13" t="s">
        <v>18</v>
      </c>
      <c r="M16" s="2" t="s">
        <v>24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13" t="s">
        <v>25</v>
      </c>
      <c r="M17" s="2" t="s">
        <v>26</v>
      </c>
    </row>
    <row r="18" ht="30" customHeight="1">
      <c r="A18" s="14" t="s">
        <v>27</v>
      </c>
      <c r="B18" s="14"/>
      <c r="C18" s="14"/>
      <c r="D18" s="14" t="s">
        <v>28</v>
      </c>
      <c r="E18" s="14"/>
      <c r="F18" s="14"/>
      <c r="G18" s="14"/>
      <c r="H18" s="14"/>
      <c r="I18" s="14"/>
      <c r="J18" s="14"/>
      <c r="K18" s="14"/>
      <c r="L18" s="13" t="s">
        <v>29</v>
      </c>
      <c r="M18" s="2" t="s">
        <v>30</v>
      </c>
    </row>
    <row r="19" ht="30" customHeight="1">
      <c r="A19" s="14" t="s">
        <v>31</v>
      </c>
      <c r="B19" s="14"/>
      <c r="C19" s="14"/>
      <c r="D19" s="14" t="s">
        <v>32</v>
      </c>
      <c r="E19" s="14"/>
      <c r="F19" s="14"/>
      <c r="G19" s="14"/>
      <c r="H19" s="14"/>
      <c r="I19" s="14"/>
      <c r="J19" s="14"/>
      <c r="K19" s="14"/>
      <c r="L19" s="13" t="s">
        <v>33</v>
      </c>
      <c r="M19" s="2" t="s">
        <v>34</v>
      </c>
    </row>
    <row r="20" ht="20" customHeight="1">
</row>
    <row r="21" ht="20" customHeight="1">
      <c r="A21" s="0"/>
      <c r="B21" s="8" t="s">
        <v>35</v>
      </c>
      <c r="C21" s="8"/>
      <c r="D21" s="8"/>
      <c r="E21" s="8"/>
      <c r="F21" s="8"/>
      <c r="G21" s="8"/>
      <c r="H21" s="0"/>
      <c r="I21" s="8" t="s">
        <v>35</v>
      </c>
      <c r="J21" s="8"/>
      <c r="K21" s="8"/>
      <c r="L21" s="8"/>
      <c r="M21" s="8"/>
    </row>
    <row r="22" ht="20" customHeight="1">
      <c r="A22" s="0"/>
      <c r="B22" s="9" t="s">
        <v>36</v>
      </c>
      <c r="C22" s="9"/>
      <c r="D22" s="9"/>
      <c r="E22" s="9"/>
      <c r="F22" s="9"/>
      <c r="G22" s="9"/>
      <c r="H22" s="0"/>
      <c r="I22" s="9" t="s">
        <v>37</v>
      </c>
      <c r="J22" s="9"/>
      <c r="K22" s="9"/>
      <c r="L22" s="9"/>
      <c r="M22" s="9"/>
    </row>
    <row r="23" ht="20" customHeight="1">
      <c r="A23" s="0"/>
      <c r="B23" s="9" t="s">
        <v>38</v>
      </c>
      <c r="C23" s="9"/>
      <c r="D23" s="9"/>
      <c r="E23" s="9"/>
      <c r="F23" s="9"/>
      <c r="G23" s="9"/>
      <c r="H23" s="0"/>
      <c r="I23" s="9" t="s">
        <v>39</v>
      </c>
      <c r="J23" s="9"/>
      <c r="K23" s="9"/>
      <c r="L23" s="9"/>
      <c r="M23" s="9"/>
    </row>
    <row r="24" ht="20" customHeight="1">
      <c r="A24" s="0"/>
      <c r="B24" s="9" t="s">
        <v>40</v>
      </c>
      <c r="C24" s="9"/>
      <c r="D24" s="9"/>
      <c r="E24" s="9"/>
      <c r="F24" s="9"/>
      <c r="G24" s="9"/>
      <c r="H24" s="0"/>
      <c r="I24" s="9" t="s">
        <v>41</v>
      </c>
      <c r="J24" s="9"/>
      <c r="K24" s="9"/>
      <c r="L24" s="9"/>
      <c r="M24" s="9"/>
    </row>
    <row r="25" ht="20" customHeight="1">
      <c r="A25" s="0"/>
      <c r="B25" s="9" t="s">
        <v>42</v>
      </c>
      <c r="C25" s="9"/>
      <c r="D25" s="9"/>
      <c r="E25" s="9"/>
      <c r="F25" s="9"/>
      <c r="G25" s="9"/>
      <c r="H25" s="0"/>
      <c r="I25" s="9" t="s">
        <v>43</v>
      </c>
      <c r="J25" s="9"/>
      <c r="K25" s="9"/>
      <c r="L25" s="9"/>
      <c r="M25" s="9"/>
    </row>
    <row r="26" ht="20" customHeight="1">
      <c r="A26" s="0"/>
      <c r="B26" s="9" t="s">
        <v>44</v>
      </c>
      <c r="C26" s="9"/>
      <c r="D26" s="9"/>
      <c r="E26" s="9"/>
      <c r="F26" s="9"/>
      <c r="G26" s="9"/>
      <c r="H26" s="0"/>
      <c r="I26" s="9" t="s">
        <v>44</v>
      </c>
      <c r="J26" s="9"/>
      <c r="K26" s="9"/>
      <c r="L26" s="9"/>
      <c r="M26" s="9"/>
    </row>
    <row r="27" ht="20" customHeight="1">
      <c r="A27" s="0"/>
      <c r="B27" s="10" t="s">
        <v>45</v>
      </c>
      <c r="C27" s="10"/>
      <c r="D27" s="10"/>
      <c r="E27" s="10"/>
      <c r="F27" s="10"/>
      <c r="G27" s="10"/>
      <c r="H27" s="0"/>
      <c r="I27" s="10" t="s">
        <v>46</v>
      </c>
      <c r="J27" s="10"/>
      <c r="K27" s="10"/>
      <c r="L27" s="10"/>
      <c r="M27" s="10"/>
    </row>
  </sheetData>
  <sheetProtection password="C113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H12:J12"/>
    <mergeCell ref="F13:G13"/>
    <mergeCell ref="H13:I13"/>
    <mergeCell ref="A15:C15"/>
    <mergeCell ref="D15:K15"/>
    <mergeCell ref="A18:C18"/>
    <mergeCell ref="D18:K18"/>
    <mergeCell ref="A19:C19"/>
    <mergeCell ref="D19:K19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11" t="s">
        <v>47</v>
      </c>
      <c r="B2" s="11"/>
      <c r="C2" s="11"/>
      <c r="D2" s="11"/>
      <c r="E2" s="11"/>
      <c r="F2" s="11"/>
      <c r="G2" s="11"/>
    </row>
    <row r="3" ht="15" customHeight="1">
</row>
    <row r="4" ht="40" customHeight="1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/>
      <c r="G4" s="2"/>
    </row>
    <row r="5" ht="40" customHeight="1">
      <c r="A5" s="2"/>
      <c r="B5" s="2"/>
      <c r="C5" s="2"/>
      <c r="D5" s="2"/>
      <c r="E5" s="2" t="s">
        <v>53</v>
      </c>
      <c r="F5" s="2" t="s">
        <v>54</v>
      </c>
      <c r="G5" s="2" t="s">
        <v>55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ht="25" customHeight="1">
      <c r="A7" s="3" t="s">
        <v>56</v>
      </c>
      <c r="B7" s="2" t="s">
        <v>57</v>
      </c>
      <c r="C7" s="2" t="s">
        <v>58</v>
      </c>
      <c r="D7" s="2" t="s">
        <v>58</v>
      </c>
      <c r="E7" s="4">
        <v>250000</v>
      </c>
      <c r="F7" s="4">
        <v>0</v>
      </c>
      <c r="G7" s="4">
        <v>0</v>
      </c>
    </row>
    <row r="8" ht="25" customHeight="1">
      <c r="A8" s="3" t="s">
        <v>59</v>
      </c>
      <c r="B8" s="2" t="s">
        <v>60</v>
      </c>
      <c r="C8" s="2" t="s">
        <v>58</v>
      </c>
      <c r="D8" s="2" t="s">
        <v>61</v>
      </c>
      <c r="E8" s="4">
        <v>250000</v>
      </c>
      <c r="F8" s="4">
        <v>0</v>
      </c>
      <c r="G8" s="4">
        <v>0</v>
      </c>
    </row>
    <row r="9" ht="25" customHeight="1">
      <c r="A9" s="3" t="s">
        <v>62</v>
      </c>
      <c r="B9" s="2" t="s">
        <v>63</v>
      </c>
      <c r="C9" s="2" t="s">
        <v>58</v>
      </c>
      <c r="D9" s="2" t="s">
        <v>64</v>
      </c>
      <c r="E9" s="4" t="s">
        <v>65</v>
      </c>
      <c r="F9" s="4" t="s">
        <v>65</v>
      </c>
      <c r="G9" s="4" t="s">
        <v>65</v>
      </c>
    </row>
    <row r="10" ht="25" customHeight="1">
      <c r="A10" s="3" t="s">
        <v>66</v>
      </c>
      <c r="B10" s="2" t="s">
        <v>67</v>
      </c>
      <c r="C10" s="2" t="s">
        <v>58</v>
      </c>
      <c r="D10" s="2" t="s">
        <v>68</v>
      </c>
      <c r="E10" s="4" t="s">
        <v>65</v>
      </c>
      <c r="F10" s="4" t="s">
        <v>65</v>
      </c>
      <c r="G10" s="4" t="s">
        <v>65</v>
      </c>
    </row>
    <row r="11" ht="25" customHeight="1">
      <c r="A11" s="3" t="s">
        <v>69</v>
      </c>
      <c r="B11" s="2" t="s">
        <v>70</v>
      </c>
      <c r="C11" s="2" t="s">
        <v>58</v>
      </c>
      <c r="D11" s="2" t="s">
        <v>71</v>
      </c>
      <c r="E11" s="4" t="s">
        <v>65</v>
      </c>
      <c r="F11" s="4" t="s">
        <v>65</v>
      </c>
      <c r="G11" s="4" t="s">
        <v>65</v>
      </c>
    </row>
    <row r="12" ht="25" customHeight="1">
      <c r="A12" s="3" t="s">
        <v>72</v>
      </c>
      <c r="B12" s="2" t="s">
        <v>73</v>
      </c>
      <c r="C12" s="2" t="s">
        <v>58</v>
      </c>
      <c r="D12" s="2" t="s">
        <v>58</v>
      </c>
      <c r="E12" s="4">
        <v>0</v>
      </c>
      <c r="F12" s="4">
        <v>0</v>
      </c>
      <c r="G12" s="4">
        <v>0</v>
      </c>
    </row>
    <row r="13" ht="25" customHeight="1">
      <c r="A13" s="3" t="s">
        <v>59</v>
      </c>
      <c r="B13" s="2" t="s">
        <v>74</v>
      </c>
      <c r="C13" s="2" t="s">
        <v>58</v>
      </c>
      <c r="D13" s="2" t="s">
        <v>61</v>
      </c>
      <c r="E13" s="4">
        <v>0</v>
      </c>
      <c r="F13" s="4">
        <v>0</v>
      </c>
      <c r="G13" s="4">
        <v>0</v>
      </c>
    </row>
    <row r="14" ht="25" customHeight="1">
      <c r="A14" s="3" t="s">
        <v>62</v>
      </c>
      <c r="B14" s="2" t="s">
        <v>75</v>
      </c>
      <c r="C14" s="2" t="s">
        <v>58</v>
      </c>
      <c r="D14" s="2" t="s">
        <v>64</v>
      </c>
      <c r="E14" s="4">
        <v>0</v>
      </c>
      <c r="F14" s="4">
        <v>0</v>
      </c>
      <c r="G14" s="4">
        <v>0</v>
      </c>
    </row>
    <row r="15" ht="25" customHeight="1">
      <c r="A15" s="3" t="s">
        <v>66</v>
      </c>
      <c r="B15" s="2" t="s">
        <v>76</v>
      </c>
      <c r="C15" s="2" t="s">
        <v>58</v>
      </c>
      <c r="D15" s="2" t="s">
        <v>68</v>
      </c>
      <c r="E15" s="4">
        <v>0</v>
      </c>
      <c r="F15" s="4">
        <v>0</v>
      </c>
      <c r="G15" s="4">
        <v>0</v>
      </c>
    </row>
    <row r="16" ht="25" customHeight="1">
      <c r="A16" s="3" t="s">
        <v>69</v>
      </c>
      <c r="B16" s="2" t="s">
        <v>77</v>
      </c>
      <c r="C16" s="2" t="s">
        <v>78</v>
      </c>
      <c r="D16" s="2" t="s">
        <v>71</v>
      </c>
      <c r="E16" s="4">
        <v>0</v>
      </c>
      <c r="F16" s="4">
        <v>0</v>
      </c>
      <c r="G16" s="4">
        <v>0</v>
      </c>
    </row>
    <row r="17" ht="25" customHeight="1">
      <c r="A17" s="3" t="s">
        <v>79</v>
      </c>
      <c r="B17" s="2" t="s">
        <v>80</v>
      </c>
      <c r="C17" s="2" t="s">
        <v>78</v>
      </c>
      <c r="D17" s="2" t="s">
        <v>81</v>
      </c>
      <c r="E17" s="4">
        <v>131815427.79</v>
      </c>
      <c r="F17" s="4">
        <v>108418056.72</v>
      </c>
      <c r="G17" s="4">
        <v>108418056.72</v>
      </c>
    </row>
    <row r="18" ht="25" customHeight="1">
      <c r="A18" s="3" t="s">
        <v>82</v>
      </c>
      <c r="B18" s="2" t="s">
        <v>83</v>
      </c>
      <c r="C18" s="2" t="s">
        <v>58</v>
      </c>
      <c r="D18" s="2" t="s">
        <v>61</v>
      </c>
      <c r="E18" s="4">
        <v>444067.74</v>
      </c>
      <c r="F18" s="4" t="s">
        <v>65</v>
      </c>
      <c r="G18" s="4" t="s">
        <v>65</v>
      </c>
    </row>
    <row r="19" ht="25" customHeight="1">
      <c r="A19" s="3" t="s">
        <v>84</v>
      </c>
      <c r="B19" s="2" t="s">
        <v>85</v>
      </c>
      <c r="C19" s="2" t="s">
        <v>58</v>
      </c>
      <c r="D19" s="2" t="s">
        <v>64</v>
      </c>
      <c r="E19" s="4">
        <v>100336056.72</v>
      </c>
      <c r="F19" s="4">
        <v>100336056.72</v>
      </c>
      <c r="G19" s="4">
        <v>100336056.72</v>
      </c>
    </row>
    <row r="20" ht="25" customHeight="1">
      <c r="A20" s="3" t="s">
        <v>86</v>
      </c>
      <c r="B20" s="2" t="s">
        <v>87</v>
      </c>
      <c r="C20" s="2" t="s">
        <v>58</v>
      </c>
      <c r="D20" s="2" t="s">
        <v>68</v>
      </c>
      <c r="E20" s="4">
        <v>31035303.33</v>
      </c>
      <c r="F20" s="4">
        <v>8082000</v>
      </c>
      <c r="G20" s="4">
        <v>8082000</v>
      </c>
    </row>
    <row r="21" ht="25" customHeight="1">
      <c r="A21" s="3" t="s">
        <v>88</v>
      </c>
      <c r="B21" s="2" t="s">
        <v>89</v>
      </c>
      <c r="C21" s="2" t="s">
        <v>58</v>
      </c>
      <c r="D21" s="2" t="s">
        <v>71</v>
      </c>
      <c r="E21" s="4" t="s">
        <v>65</v>
      </c>
      <c r="F21" s="4" t="s">
        <v>65</v>
      </c>
      <c r="G21" s="4" t="s">
        <v>65</v>
      </c>
    </row>
    <row r="22" ht="38" customHeight="1">
      <c r="A22" s="3" t="s">
        <v>90</v>
      </c>
      <c r="B22" s="2" t="s">
        <v>91</v>
      </c>
      <c r="C22" s="2" t="s">
        <v>92</v>
      </c>
      <c r="D22" s="2" t="s">
        <v>58</v>
      </c>
      <c r="E22" s="4" t="s">
        <v>65</v>
      </c>
      <c r="F22" s="4" t="s">
        <v>65</v>
      </c>
      <c r="G22" s="4" t="s">
        <v>65</v>
      </c>
    </row>
    <row r="23" ht="63" customHeight="1">
      <c r="A23" s="3" t="s">
        <v>93</v>
      </c>
      <c r="B23" s="2" t="s">
        <v>94</v>
      </c>
      <c r="C23" s="2" t="s">
        <v>95</v>
      </c>
      <c r="D23" s="2" t="s">
        <v>96</v>
      </c>
      <c r="E23" s="4">
        <v>100606257</v>
      </c>
      <c r="F23" s="4">
        <v>100336056.72</v>
      </c>
      <c r="G23" s="4">
        <v>100336056.72</v>
      </c>
    </row>
    <row r="24" ht="113" customHeight="1">
      <c r="A24" s="3" t="s">
        <v>97</v>
      </c>
      <c r="B24" s="2" t="s">
        <v>98</v>
      </c>
      <c r="C24" s="2" t="s">
        <v>95</v>
      </c>
      <c r="D24" s="2" t="s">
        <v>96</v>
      </c>
      <c r="E24" s="4">
        <v>100336056.72</v>
      </c>
      <c r="F24" s="4">
        <v>100336056.72</v>
      </c>
      <c r="G24" s="4">
        <v>100336056.72</v>
      </c>
    </row>
    <row r="25" ht="75" customHeight="1">
      <c r="A25" s="3" t="s">
        <v>99</v>
      </c>
      <c r="B25" s="2" t="s">
        <v>100</v>
      </c>
      <c r="C25" s="2" t="s">
        <v>95</v>
      </c>
      <c r="D25" s="2" t="s">
        <v>64</v>
      </c>
      <c r="E25" s="4" t="s">
        <v>65</v>
      </c>
      <c r="F25" s="4" t="s">
        <v>65</v>
      </c>
      <c r="G25" s="4" t="s">
        <v>65</v>
      </c>
    </row>
    <row r="26" ht="50" customHeight="1">
      <c r="A26" s="3" t="s">
        <v>101</v>
      </c>
      <c r="B26" s="2" t="s">
        <v>102</v>
      </c>
      <c r="C26" s="2" t="s">
        <v>103</v>
      </c>
      <c r="D26" s="2" t="s">
        <v>104</v>
      </c>
      <c r="E26" s="4">
        <v>173867.46</v>
      </c>
      <c r="F26" s="4" t="s">
        <v>65</v>
      </c>
      <c r="G26" s="4" t="s">
        <v>65</v>
      </c>
    </row>
    <row r="27" ht="25" customHeight="1">
      <c r="A27" s="3" t="s">
        <v>105</v>
      </c>
      <c r="B27" s="2" t="s">
        <v>106</v>
      </c>
      <c r="C27" s="2" t="s">
        <v>103</v>
      </c>
      <c r="D27" s="2" t="s">
        <v>104</v>
      </c>
      <c r="E27" s="4" t="s">
        <v>65</v>
      </c>
      <c r="F27" s="4" t="s">
        <v>65</v>
      </c>
      <c r="G27" s="4" t="s">
        <v>65</v>
      </c>
    </row>
    <row r="28" ht="38" customHeight="1">
      <c r="A28" s="3" t="s">
        <v>107</v>
      </c>
      <c r="B28" s="2" t="s">
        <v>108</v>
      </c>
      <c r="C28" s="2" t="s">
        <v>109</v>
      </c>
      <c r="D28" s="2" t="s">
        <v>110</v>
      </c>
      <c r="E28" s="4">
        <v>31035303.33</v>
      </c>
      <c r="F28" s="4">
        <v>8082000</v>
      </c>
      <c r="G28" s="4">
        <v>8082000</v>
      </c>
    </row>
    <row r="29" ht="38" customHeight="1">
      <c r="A29" s="3" t="s">
        <v>111</v>
      </c>
      <c r="B29" s="2" t="s">
        <v>112</v>
      </c>
      <c r="C29" s="2" t="s">
        <v>109</v>
      </c>
      <c r="D29" s="2" t="s">
        <v>110</v>
      </c>
      <c r="E29" s="4">
        <v>31035303.33</v>
      </c>
      <c r="F29" s="4">
        <v>8082000</v>
      </c>
      <c r="G29" s="4">
        <v>8082000</v>
      </c>
    </row>
    <row r="30" ht="25" customHeight="1">
      <c r="A30" s="3" t="s">
        <v>113</v>
      </c>
      <c r="B30" s="2" t="s">
        <v>114</v>
      </c>
      <c r="C30" s="2" t="s">
        <v>109</v>
      </c>
      <c r="D30" s="2" t="s">
        <v>58</v>
      </c>
      <c r="E30" s="4" t="s">
        <v>65</v>
      </c>
      <c r="F30" s="4" t="s">
        <v>65</v>
      </c>
      <c r="G30" s="4" t="s">
        <v>65</v>
      </c>
    </row>
    <row r="31" ht="75" customHeight="1">
      <c r="A31" s="3" t="s">
        <v>115</v>
      </c>
      <c r="B31" s="2" t="s">
        <v>116</v>
      </c>
      <c r="C31" s="2" t="s">
        <v>109</v>
      </c>
      <c r="D31" s="2" t="s">
        <v>61</v>
      </c>
      <c r="E31" s="4" t="s">
        <v>65</v>
      </c>
      <c r="F31" s="4" t="s">
        <v>65</v>
      </c>
      <c r="G31" s="4" t="s">
        <v>65</v>
      </c>
    </row>
    <row r="32" ht="25" customHeight="1">
      <c r="A32" s="3" t="s">
        <v>117</v>
      </c>
      <c r="B32" s="2" t="s">
        <v>118</v>
      </c>
      <c r="C32" s="2" t="s">
        <v>119</v>
      </c>
      <c r="D32" s="2" t="s">
        <v>58</v>
      </c>
      <c r="E32" s="4" t="s">
        <v>65</v>
      </c>
      <c r="F32" s="4" t="s">
        <v>65</v>
      </c>
      <c r="G32" s="4" t="s">
        <v>65</v>
      </c>
    </row>
    <row r="33" ht="38" customHeight="1">
      <c r="A33" s="3" t="s">
        <v>120</v>
      </c>
      <c r="B33" s="2" t="s">
        <v>121</v>
      </c>
      <c r="C33" s="2" t="s">
        <v>122</v>
      </c>
      <c r="D33" s="2" t="s">
        <v>61</v>
      </c>
      <c r="E33" s="4" t="s">
        <v>65</v>
      </c>
      <c r="F33" s="4" t="s">
        <v>65</v>
      </c>
      <c r="G33" s="4" t="s">
        <v>65</v>
      </c>
    </row>
    <row r="34" ht="38" customHeight="1">
      <c r="A34" s="3" t="s">
        <v>123</v>
      </c>
      <c r="B34" s="2" t="s">
        <v>124</v>
      </c>
      <c r="C34" s="2" t="s">
        <v>58</v>
      </c>
      <c r="D34" s="2" t="s">
        <v>58</v>
      </c>
      <c r="E34" s="4" t="s">
        <v>65</v>
      </c>
      <c r="F34" s="4" t="s">
        <v>65</v>
      </c>
      <c r="G34" s="4" t="s">
        <v>65</v>
      </c>
    </row>
    <row r="35" ht="63" customHeight="1">
      <c r="A35" s="3" t="s">
        <v>125</v>
      </c>
      <c r="B35" s="2" t="s">
        <v>126</v>
      </c>
      <c r="C35" s="2" t="s">
        <v>127</v>
      </c>
      <c r="D35" s="2" t="s">
        <v>61</v>
      </c>
      <c r="E35" s="4" t="s">
        <v>65</v>
      </c>
      <c r="F35" s="4" t="s">
        <v>65</v>
      </c>
      <c r="G35" s="4" t="s">
        <v>65</v>
      </c>
    </row>
    <row r="36" ht="50" customHeight="1">
      <c r="A36" s="3" t="s">
        <v>128</v>
      </c>
      <c r="B36" s="2" t="s">
        <v>129</v>
      </c>
      <c r="C36" s="2" t="s">
        <v>127</v>
      </c>
      <c r="D36" s="2" t="s">
        <v>71</v>
      </c>
      <c r="E36" s="4" t="s">
        <v>65</v>
      </c>
      <c r="F36" s="4" t="s">
        <v>65</v>
      </c>
      <c r="G36" s="4" t="s">
        <v>65</v>
      </c>
    </row>
    <row r="37" ht="50" customHeight="1">
      <c r="A37" s="3" t="s">
        <v>130</v>
      </c>
      <c r="B37" s="2" t="s">
        <v>131</v>
      </c>
      <c r="C37" s="2" t="s">
        <v>127</v>
      </c>
      <c r="D37" s="2" t="s">
        <v>64</v>
      </c>
      <c r="E37" s="4" t="s">
        <v>65</v>
      </c>
      <c r="F37" s="4" t="s">
        <v>65</v>
      </c>
      <c r="G37" s="4" t="s">
        <v>65</v>
      </c>
    </row>
    <row r="38" ht="25" customHeight="1">
      <c r="A38" s="3" t="s">
        <v>132</v>
      </c>
      <c r="B38" s="2" t="s">
        <v>133</v>
      </c>
      <c r="C38" s="2" t="s">
        <v>58</v>
      </c>
      <c r="D38" s="2" t="s">
        <v>134</v>
      </c>
      <c r="E38" s="4">
        <v>132011823.79</v>
      </c>
      <c r="F38" s="4">
        <v>108418056.72</v>
      </c>
      <c r="G38" s="4">
        <v>108418056.72</v>
      </c>
    </row>
    <row r="39" ht="25" customHeight="1">
      <c r="A39" s="3" t="s">
        <v>135</v>
      </c>
      <c r="B39" s="2" t="s">
        <v>136</v>
      </c>
      <c r="C39" s="2" t="s">
        <v>58</v>
      </c>
      <c r="D39" s="2" t="s">
        <v>61</v>
      </c>
      <c r="E39" s="4">
        <v>640463.74</v>
      </c>
      <c r="F39" s="4">
        <v>0</v>
      </c>
      <c r="G39" s="4">
        <v>0</v>
      </c>
    </row>
    <row r="40" ht="25" customHeight="1">
      <c r="A40" s="3" t="s">
        <v>137</v>
      </c>
      <c r="B40" s="2" t="s">
        <v>138</v>
      </c>
      <c r="C40" s="2" t="s">
        <v>58</v>
      </c>
      <c r="D40" s="2" t="s">
        <v>64</v>
      </c>
      <c r="E40" s="4">
        <v>100336056.72</v>
      </c>
      <c r="F40" s="4">
        <v>100336056.72</v>
      </c>
      <c r="G40" s="4">
        <v>100336056.72</v>
      </c>
    </row>
    <row r="41" ht="25" customHeight="1">
      <c r="A41" s="3" t="s">
        <v>139</v>
      </c>
      <c r="B41" s="2" t="s">
        <v>140</v>
      </c>
      <c r="C41" s="2" t="s">
        <v>58</v>
      </c>
      <c r="D41" s="2" t="s">
        <v>68</v>
      </c>
      <c r="E41" s="4">
        <v>31035303.33</v>
      </c>
      <c r="F41" s="4">
        <v>8082000</v>
      </c>
      <c r="G41" s="4">
        <v>8082000</v>
      </c>
    </row>
    <row r="42" ht="25" customHeight="1">
      <c r="A42" s="3" t="s">
        <v>141</v>
      </c>
      <c r="B42" s="2" t="s">
        <v>142</v>
      </c>
      <c r="C42" s="2" t="s">
        <v>78</v>
      </c>
      <c r="D42" s="2" t="s">
        <v>71</v>
      </c>
      <c r="E42" s="4" t="s">
        <v>65</v>
      </c>
      <c r="F42" s="4" t="s">
        <v>65</v>
      </c>
      <c r="G42" s="4" t="s">
        <v>65</v>
      </c>
    </row>
    <row r="43" ht="38" customHeight="1">
      <c r="A43" s="3" t="s">
        <v>143</v>
      </c>
      <c r="B43" s="2" t="s">
        <v>144</v>
      </c>
      <c r="C43" s="2" t="s">
        <v>58</v>
      </c>
      <c r="D43" s="2" t="s">
        <v>58</v>
      </c>
      <c r="E43" s="4">
        <v>63703740.48</v>
      </c>
      <c r="F43" s="4">
        <v>63865639.39</v>
      </c>
      <c r="G43" s="4">
        <v>63865639.39</v>
      </c>
    </row>
    <row r="44" ht="38" customHeight="1">
      <c r="A44" s="3" t="s">
        <v>145</v>
      </c>
      <c r="B44" s="2" t="s">
        <v>146</v>
      </c>
      <c r="C44" s="2" t="s">
        <v>147</v>
      </c>
      <c r="D44" s="2" t="s">
        <v>148</v>
      </c>
      <c r="E44" s="4">
        <v>48368364.96</v>
      </c>
      <c r="F44" s="4">
        <v>48426713.3</v>
      </c>
      <c r="G44" s="4">
        <v>48426713.3</v>
      </c>
    </row>
    <row r="45" ht="50" customHeight="1">
      <c r="A45" s="3" t="s">
        <v>149</v>
      </c>
      <c r="B45" s="2" t="s">
        <v>150</v>
      </c>
      <c r="C45" s="2" t="s">
        <v>147</v>
      </c>
      <c r="D45" s="2" t="s">
        <v>151</v>
      </c>
      <c r="E45" s="4" t="s">
        <v>65</v>
      </c>
      <c r="F45" s="4" t="s">
        <v>65</v>
      </c>
      <c r="G45" s="4" t="s">
        <v>65</v>
      </c>
    </row>
    <row r="46" ht="50" customHeight="1">
      <c r="A46" s="3" t="s">
        <v>152</v>
      </c>
      <c r="B46" s="2" t="s">
        <v>153</v>
      </c>
      <c r="C46" s="2" t="s">
        <v>154</v>
      </c>
      <c r="D46" s="2" t="s">
        <v>155</v>
      </c>
      <c r="E46" s="4">
        <v>162483.85</v>
      </c>
      <c r="F46" s="4">
        <v>162483.85</v>
      </c>
      <c r="G46" s="4">
        <v>162483.85</v>
      </c>
    </row>
    <row r="47" ht="50" customHeight="1">
      <c r="A47" s="3" t="s">
        <v>152</v>
      </c>
      <c r="B47" s="2" t="s">
        <v>156</v>
      </c>
      <c r="C47" s="2" t="s">
        <v>154</v>
      </c>
      <c r="D47" s="2" t="s">
        <v>157</v>
      </c>
      <c r="E47" s="4" t="s">
        <v>65</v>
      </c>
      <c r="F47" s="4" t="s">
        <v>65</v>
      </c>
      <c r="G47" s="4" t="s">
        <v>65</v>
      </c>
    </row>
    <row r="48" ht="50" customHeight="1">
      <c r="A48" s="3" t="s">
        <v>152</v>
      </c>
      <c r="B48" s="2" t="s">
        <v>158</v>
      </c>
      <c r="C48" s="2" t="s">
        <v>154</v>
      </c>
      <c r="D48" s="2" t="s">
        <v>159</v>
      </c>
      <c r="E48" s="4" t="s">
        <v>65</v>
      </c>
      <c r="F48" s="4" t="s">
        <v>65</v>
      </c>
      <c r="G48" s="4" t="s">
        <v>65</v>
      </c>
    </row>
    <row r="49" ht="50" customHeight="1">
      <c r="A49" s="3" t="s">
        <v>152</v>
      </c>
      <c r="B49" s="2" t="s">
        <v>160</v>
      </c>
      <c r="C49" s="2" t="s">
        <v>154</v>
      </c>
      <c r="D49" s="2" t="s">
        <v>161</v>
      </c>
      <c r="E49" s="4" t="s">
        <v>65</v>
      </c>
      <c r="F49" s="4" t="s">
        <v>65</v>
      </c>
      <c r="G49" s="4" t="s">
        <v>65</v>
      </c>
    </row>
    <row r="50" ht="50" customHeight="1">
      <c r="A50" s="3" t="s">
        <v>152</v>
      </c>
      <c r="B50" s="2" t="s">
        <v>162</v>
      </c>
      <c r="C50" s="2" t="s">
        <v>154</v>
      </c>
      <c r="D50" s="2" t="s">
        <v>151</v>
      </c>
      <c r="E50" s="4">
        <v>319166.6</v>
      </c>
      <c r="F50" s="4">
        <v>405000</v>
      </c>
      <c r="G50" s="4">
        <v>405000</v>
      </c>
    </row>
    <row r="51" ht="50" customHeight="1">
      <c r="A51" s="3" t="s">
        <v>163</v>
      </c>
      <c r="B51" s="2" t="s">
        <v>164</v>
      </c>
      <c r="C51" s="2" t="s">
        <v>165</v>
      </c>
      <c r="D51" s="2" t="s">
        <v>159</v>
      </c>
      <c r="E51" s="4" t="s">
        <v>65</v>
      </c>
      <c r="F51" s="4" t="s">
        <v>65</v>
      </c>
      <c r="G51" s="4" t="s">
        <v>65</v>
      </c>
    </row>
    <row r="52" ht="25" customHeight="1">
      <c r="A52" s="3" t="s">
        <v>166</v>
      </c>
      <c r="B52" s="2" t="s">
        <v>167</v>
      </c>
      <c r="C52" s="2" t="s">
        <v>165</v>
      </c>
      <c r="D52" s="2" t="s">
        <v>168</v>
      </c>
      <c r="E52" s="4">
        <v>402771.27</v>
      </c>
      <c r="F52" s="4">
        <v>402771.27</v>
      </c>
      <c r="G52" s="4">
        <v>402771.27</v>
      </c>
    </row>
    <row r="53" ht="75" customHeight="1">
      <c r="A53" s="3" t="s">
        <v>169</v>
      </c>
      <c r="B53" s="2" t="s">
        <v>170</v>
      </c>
      <c r="C53" s="2" t="s">
        <v>171</v>
      </c>
      <c r="D53" s="2" t="s">
        <v>172</v>
      </c>
      <c r="E53" s="4">
        <v>14450953.8</v>
      </c>
      <c r="F53" s="4">
        <v>14468670.97</v>
      </c>
      <c r="G53" s="4">
        <v>14468670.97</v>
      </c>
    </row>
    <row r="54" ht="38" customHeight="1">
      <c r="A54" s="3" t="s">
        <v>173</v>
      </c>
      <c r="B54" s="2" t="s">
        <v>174</v>
      </c>
      <c r="C54" s="2" t="s">
        <v>171</v>
      </c>
      <c r="D54" s="2" t="s">
        <v>172</v>
      </c>
      <c r="E54" s="4">
        <v>14450953.8</v>
      </c>
      <c r="F54" s="4">
        <v>14468670.97</v>
      </c>
      <c r="G54" s="4">
        <v>14468670.97</v>
      </c>
    </row>
    <row r="55" ht="25" customHeight="1">
      <c r="A55" s="3" t="s">
        <v>175</v>
      </c>
      <c r="B55" s="2" t="s">
        <v>176</v>
      </c>
      <c r="C55" s="2" t="s">
        <v>171</v>
      </c>
      <c r="D55" s="2" t="s">
        <v>78</v>
      </c>
      <c r="E55" s="4" t="s">
        <v>65</v>
      </c>
      <c r="F55" s="4" t="s">
        <v>65</v>
      </c>
      <c r="G55" s="4" t="s">
        <v>65</v>
      </c>
    </row>
    <row r="56" ht="50" customHeight="1">
      <c r="A56" s="3" t="s">
        <v>177</v>
      </c>
      <c r="B56" s="2" t="s">
        <v>178</v>
      </c>
      <c r="C56" s="2" t="s">
        <v>171</v>
      </c>
      <c r="D56" s="2" t="s">
        <v>179</v>
      </c>
      <c r="E56" s="4" t="s">
        <v>65</v>
      </c>
      <c r="F56" s="4" t="s">
        <v>65</v>
      </c>
      <c r="G56" s="4" t="s">
        <v>65</v>
      </c>
    </row>
    <row r="57" ht="50" customHeight="1">
      <c r="A57" s="3" t="s">
        <v>180</v>
      </c>
      <c r="B57" s="2" t="s">
        <v>181</v>
      </c>
      <c r="C57" s="2" t="s">
        <v>96</v>
      </c>
      <c r="D57" s="2" t="s">
        <v>61</v>
      </c>
      <c r="E57" s="4" t="s">
        <v>65</v>
      </c>
      <c r="F57" s="4" t="s">
        <v>65</v>
      </c>
      <c r="G57" s="4" t="s">
        <v>65</v>
      </c>
    </row>
    <row r="58" ht="50" customHeight="1">
      <c r="A58" s="3" t="s">
        <v>182</v>
      </c>
      <c r="B58" s="2" t="s">
        <v>183</v>
      </c>
      <c r="C58" s="2" t="s">
        <v>184</v>
      </c>
      <c r="D58" s="2" t="s">
        <v>64</v>
      </c>
      <c r="E58" s="4" t="s">
        <v>65</v>
      </c>
      <c r="F58" s="4" t="s">
        <v>65</v>
      </c>
      <c r="G58" s="4" t="s">
        <v>65</v>
      </c>
    </row>
    <row r="59" ht="50" customHeight="1">
      <c r="A59" s="3" t="s">
        <v>185</v>
      </c>
      <c r="B59" s="2" t="s">
        <v>186</v>
      </c>
      <c r="C59" s="2" t="s">
        <v>187</v>
      </c>
      <c r="D59" s="2" t="s">
        <v>61</v>
      </c>
      <c r="E59" s="4" t="s">
        <v>65</v>
      </c>
      <c r="F59" s="4" t="s">
        <v>65</v>
      </c>
      <c r="G59" s="4" t="s">
        <v>65</v>
      </c>
    </row>
    <row r="60" ht="75" customHeight="1">
      <c r="A60" s="3" t="s">
        <v>188</v>
      </c>
      <c r="B60" s="2" t="s">
        <v>189</v>
      </c>
      <c r="C60" s="2" t="s">
        <v>190</v>
      </c>
      <c r="D60" s="2" t="s">
        <v>78</v>
      </c>
      <c r="E60" s="4" t="s">
        <v>65</v>
      </c>
      <c r="F60" s="4" t="s">
        <v>65</v>
      </c>
      <c r="G60" s="4" t="s">
        <v>65</v>
      </c>
    </row>
    <row r="61" ht="38" customHeight="1">
      <c r="A61" s="3" t="s">
        <v>191</v>
      </c>
      <c r="B61" s="2" t="s">
        <v>192</v>
      </c>
      <c r="C61" s="2" t="s">
        <v>190</v>
      </c>
      <c r="D61" s="2" t="s">
        <v>78</v>
      </c>
      <c r="E61" s="4" t="s">
        <v>65</v>
      </c>
      <c r="F61" s="4" t="s">
        <v>65</v>
      </c>
      <c r="G61" s="4" t="s">
        <v>65</v>
      </c>
    </row>
    <row r="62" ht="25" customHeight="1">
      <c r="A62" s="3" t="s">
        <v>193</v>
      </c>
      <c r="B62" s="2" t="s">
        <v>194</v>
      </c>
      <c r="C62" s="2" t="s">
        <v>195</v>
      </c>
      <c r="D62" s="2" t="s">
        <v>58</v>
      </c>
      <c r="E62" s="4" t="s">
        <v>65</v>
      </c>
      <c r="F62" s="4" t="s">
        <v>65</v>
      </c>
      <c r="G62" s="4" t="s">
        <v>65</v>
      </c>
    </row>
    <row r="63" ht="63" customHeight="1">
      <c r="A63" s="3" t="s">
        <v>196</v>
      </c>
      <c r="B63" s="2" t="s">
        <v>197</v>
      </c>
      <c r="C63" s="2" t="s">
        <v>198</v>
      </c>
      <c r="D63" s="2" t="s">
        <v>58</v>
      </c>
      <c r="E63" s="4" t="s">
        <v>65</v>
      </c>
      <c r="F63" s="4" t="s">
        <v>65</v>
      </c>
      <c r="G63" s="4" t="s">
        <v>65</v>
      </c>
    </row>
    <row r="64" ht="63" customHeight="1">
      <c r="A64" s="3" t="s">
        <v>199</v>
      </c>
      <c r="B64" s="2" t="s">
        <v>200</v>
      </c>
      <c r="C64" s="2" t="s">
        <v>201</v>
      </c>
      <c r="D64" s="2" t="s">
        <v>61</v>
      </c>
      <c r="E64" s="4" t="s">
        <v>65</v>
      </c>
      <c r="F64" s="4" t="s">
        <v>65</v>
      </c>
      <c r="G64" s="4" t="s">
        <v>65</v>
      </c>
    </row>
    <row r="65" ht="63" customHeight="1">
      <c r="A65" s="3" t="s">
        <v>199</v>
      </c>
      <c r="B65" s="2" t="s">
        <v>202</v>
      </c>
      <c r="C65" s="2" t="s">
        <v>203</v>
      </c>
      <c r="D65" s="2" t="s">
        <v>78</v>
      </c>
      <c r="E65" s="4">
        <v>5724000</v>
      </c>
      <c r="F65" s="4">
        <v>5724000</v>
      </c>
      <c r="G65" s="4">
        <v>5724000</v>
      </c>
    </row>
    <row r="66" ht="25" customHeight="1">
      <c r="A66" s="3" t="s">
        <v>204</v>
      </c>
      <c r="B66" s="2" t="s">
        <v>205</v>
      </c>
      <c r="C66" s="2" t="s">
        <v>203</v>
      </c>
      <c r="D66" s="2" t="s">
        <v>206</v>
      </c>
      <c r="E66" s="4">
        <v>4324000</v>
      </c>
      <c r="F66" s="4">
        <v>4324000</v>
      </c>
      <c r="G66" s="4">
        <v>4324000</v>
      </c>
    </row>
    <row r="67" ht="25" customHeight="1">
      <c r="A67" s="3" t="s">
        <v>166</v>
      </c>
      <c r="B67" s="2" t="s">
        <v>207</v>
      </c>
      <c r="C67" s="2" t="s">
        <v>203</v>
      </c>
      <c r="D67" s="2" t="s">
        <v>168</v>
      </c>
      <c r="E67" s="4">
        <v>1400000</v>
      </c>
      <c r="F67" s="4">
        <v>1400000</v>
      </c>
      <c r="G67" s="4">
        <v>1400000</v>
      </c>
    </row>
    <row r="68" ht="100" customHeight="1">
      <c r="A68" s="3" t="s">
        <v>208</v>
      </c>
      <c r="B68" s="2" t="s">
        <v>209</v>
      </c>
      <c r="C68" s="2" t="s">
        <v>210</v>
      </c>
      <c r="D68" s="2" t="s">
        <v>64</v>
      </c>
      <c r="E68" s="4" t="s">
        <v>65</v>
      </c>
      <c r="F68" s="4" t="s">
        <v>65</v>
      </c>
      <c r="G68" s="4" t="s">
        <v>65</v>
      </c>
    </row>
    <row r="69" ht="25" customHeight="1">
      <c r="A69" s="3" t="s">
        <v>211</v>
      </c>
      <c r="B69" s="2" t="s">
        <v>212</v>
      </c>
      <c r="C69" s="2" t="s">
        <v>213</v>
      </c>
      <c r="D69" s="2" t="s">
        <v>78</v>
      </c>
      <c r="E69" s="4" t="s">
        <v>65</v>
      </c>
      <c r="F69" s="4" t="s">
        <v>65</v>
      </c>
      <c r="G69" s="4" t="s">
        <v>65</v>
      </c>
    </row>
    <row r="70" ht="25" customHeight="1">
      <c r="A70" s="3" t="s">
        <v>214</v>
      </c>
      <c r="B70" s="2" t="s">
        <v>215</v>
      </c>
      <c r="C70" s="2" t="s">
        <v>216</v>
      </c>
      <c r="D70" s="2" t="s">
        <v>217</v>
      </c>
      <c r="E70" s="4">
        <v>5299604.76</v>
      </c>
      <c r="F70" s="4">
        <v>5299604.76</v>
      </c>
      <c r="G70" s="4">
        <v>5299604.76</v>
      </c>
    </row>
    <row r="71" ht="38" customHeight="1">
      <c r="A71" s="3" t="s">
        <v>218</v>
      </c>
      <c r="B71" s="2" t="s">
        <v>219</v>
      </c>
      <c r="C71" s="2" t="s">
        <v>220</v>
      </c>
      <c r="D71" s="2" t="s">
        <v>221</v>
      </c>
      <c r="E71" s="4">
        <v>5174502.53</v>
      </c>
      <c r="F71" s="4">
        <v>5174502.53</v>
      </c>
      <c r="G71" s="4">
        <v>5174502.53</v>
      </c>
    </row>
    <row r="72" ht="75" customHeight="1">
      <c r="A72" s="3" t="s">
        <v>222</v>
      </c>
      <c r="B72" s="2" t="s">
        <v>223</v>
      </c>
      <c r="C72" s="2" t="s">
        <v>224</v>
      </c>
      <c r="D72" s="2" t="s">
        <v>58</v>
      </c>
      <c r="E72" s="4">
        <v>22320</v>
      </c>
      <c r="F72" s="4">
        <v>22320</v>
      </c>
      <c r="G72" s="4">
        <v>22320</v>
      </c>
    </row>
    <row r="73" ht="50" customHeight="1">
      <c r="A73" s="3" t="s">
        <v>225</v>
      </c>
      <c r="B73" s="2" t="s">
        <v>226</v>
      </c>
      <c r="C73" s="2" t="s">
        <v>227</v>
      </c>
      <c r="D73" s="2" t="s">
        <v>228</v>
      </c>
      <c r="E73" s="4">
        <v>102782.23</v>
      </c>
      <c r="F73" s="4">
        <v>102782.23</v>
      </c>
      <c r="G73" s="4">
        <v>102782.23</v>
      </c>
    </row>
    <row r="74" ht="50" customHeight="1">
      <c r="A74" s="3" t="s">
        <v>229</v>
      </c>
      <c r="B74" s="2" t="s">
        <v>230</v>
      </c>
      <c r="C74" s="2" t="s">
        <v>78</v>
      </c>
      <c r="D74" s="2" t="s">
        <v>78</v>
      </c>
      <c r="E74" s="4" t="s">
        <v>65</v>
      </c>
      <c r="F74" s="4" t="s">
        <v>65</v>
      </c>
      <c r="G74" s="4" t="s">
        <v>65</v>
      </c>
    </row>
    <row r="75" ht="38" customHeight="1">
      <c r="A75" s="3" t="s">
        <v>231</v>
      </c>
      <c r="B75" s="2" t="s">
        <v>232</v>
      </c>
      <c r="C75" s="2" t="s">
        <v>233</v>
      </c>
      <c r="D75" s="2" t="s">
        <v>61</v>
      </c>
      <c r="E75" s="4" t="s">
        <v>65</v>
      </c>
      <c r="F75" s="4" t="s">
        <v>65</v>
      </c>
      <c r="G75" s="4" t="s">
        <v>65</v>
      </c>
    </row>
    <row r="76" ht="25" customHeight="1">
      <c r="A76" s="3" t="s">
        <v>234</v>
      </c>
      <c r="B76" s="2" t="s">
        <v>235</v>
      </c>
      <c r="C76" s="2" t="s">
        <v>236</v>
      </c>
      <c r="D76" s="2" t="s">
        <v>61</v>
      </c>
      <c r="E76" s="4" t="s">
        <v>65</v>
      </c>
      <c r="F76" s="4" t="s">
        <v>65</v>
      </c>
      <c r="G76" s="4" t="s">
        <v>65</v>
      </c>
    </row>
    <row r="77" ht="75" customHeight="1">
      <c r="A77" s="3" t="s">
        <v>237</v>
      </c>
      <c r="B77" s="2" t="s">
        <v>238</v>
      </c>
      <c r="C77" s="2" t="s">
        <v>239</v>
      </c>
      <c r="D77" s="2" t="s">
        <v>64</v>
      </c>
      <c r="E77" s="4" t="s">
        <v>65</v>
      </c>
      <c r="F77" s="4" t="s">
        <v>65</v>
      </c>
      <c r="G77" s="4" t="s">
        <v>65</v>
      </c>
    </row>
    <row r="78" ht="50" customHeight="1">
      <c r="A78" s="3" t="s">
        <v>240</v>
      </c>
      <c r="B78" s="2" t="s">
        <v>241</v>
      </c>
      <c r="C78" s="2" t="s">
        <v>122</v>
      </c>
      <c r="D78" s="2" t="s">
        <v>122</v>
      </c>
      <c r="E78" s="4">
        <v>180000</v>
      </c>
      <c r="F78" s="4">
        <v>180000</v>
      </c>
      <c r="G78" s="4">
        <v>180000</v>
      </c>
    </row>
    <row r="79" ht="75" customHeight="1">
      <c r="A79" s="3" t="s">
        <v>242</v>
      </c>
      <c r="B79" s="2" t="s">
        <v>243</v>
      </c>
      <c r="C79" s="2" t="s">
        <v>244</v>
      </c>
      <c r="D79" s="2" t="s">
        <v>61</v>
      </c>
      <c r="E79" s="4">
        <v>180000</v>
      </c>
      <c r="F79" s="4">
        <v>180000</v>
      </c>
      <c r="G79" s="4">
        <v>180000</v>
      </c>
    </row>
    <row r="80" ht="25" customHeight="1">
      <c r="A80" s="3" t="s">
        <v>245</v>
      </c>
      <c r="B80" s="2" t="s">
        <v>246</v>
      </c>
      <c r="C80" s="2" t="s">
        <v>122</v>
      </c>
      <c r="D80" s="2"/>
      <c r="E80" s="4">
        <v>57104478.55</v>
      </c>
      <c r="F80" s="4">
        <v>33348812.57</v>
      </c>
      <c r="G80" s="4">
        <v>33348812.57</v>
      </c>
    </row>
    <row r="81" ht="63" customHeight="1">
      <c r="A81" s="3" t="s">
        <v>247</v>
      </c>
      <c r="B81" s="2" t="s">
        <v>248</v>
      </c>
      <c r="C81" s="2" t="s">
        <v>249</v>
      </c>
      <c r="D81" s="2" t="s">
        <v>78</v>
      </c>
      <c r="E81" s="4" t="s">
        <v>65</v>
      </c>
      <c r="F81" s="4" t="s">
        <v>65</v>
      </c>
      <c r="G81" s="4" t="s">
        <v>65</v>
      </c>
    </row>
    <row r="82" ht="50" customHeight="1">
      <c r="A82" s="3" t="s">
        <v>250</v>
      </c>
      <c r="B82" s="2" t="s">
        <v>251</v>
      </c>
      <c r="C82" s="2" t="s">
        <v>252</v>
      </c>
      <c r="D82" s="2" t="s">
        <v>78</v>
      </c>
      <c r="E82" s="4">
        <v>15910429.34</v>
      </c>
      <c r="F82" s="4">
        <v>0</v>
      </c>
      <c r="G82" s="4">
        <v>0</v>
      </c>
    </row>
    <row r="83" ht="25" customHeight="1">
      <c r="A83" s="3" t="s">
        <v>253</v>
      </c>
      <c r="B83" s="2" t="s">
        <v>254</v>
      </c>
      <c r="C83" s="2" t="s">
        <v>252</v>
      </c>
      <c r="D83" s="2" t="s">
        <v>255</v>
      </c>
      <c r="E83" s="4" t="s">
        <v>65</v>
      </c>
      <c r="F83" s="4" t="s">
        <v>65</v>
      </c>
      <c r="G83" s="4" t="s">
        <v>65</v>
      </c>
    </row>
    <row r="84" ht="25" customHeight="1">
      <c r="A84" s="3" t="s">
        <v>256</v>
      </c>
      <c r="B84" s="2" t="s">
        <v>257</v>
      </c>
      <c r="C84" s="2" t="s">
        <v>252</v>
      </c>
      <c r="D84" s="2" t="s">
        <v>159</v>
      </c>
      <c r="E84" s="4">
        <v>15910429.34</v>
      </c>
      <c r="F84" s="4">
        <v>0</v>
      </c>
      <c r="G84" s="4">
        <v>0</v>
      </c>
    </row>
    <row r="85" ht="25" customHeight="1">
      <c r="A85" s="3" t="s">
        <v>258</v>
      </c>
      <c r="B85" s="2" t="s">
        <v>259</v>
      </c>
      <c r="C85" s="2" t="s">
        <v>252</v>
      </c>
      <c r="D85" s="2" t="s">
        <v>260</v>
      </c>
      <c r="E85" s="4" t="s">
        <v>65</v>
      </c>
      <c r="F85" s="4" t="s">
        <v>65</v>
      </c>
      <c r="G85" s="4" t="s">
        <v>65</v>
      </c>
    </row>
    <row r="86" ht="25" customHeight="1">
      <c r="A86" s="3" t="s">
        <v>261</v>
      </c>
      <c r="B86" s="2" t="s">
        <v>262</v>
      </c>
      <c r="C86" s="2" t="s">
        <v>263</v>
      </c>
      <c r="D86" s="2" t="s">
        <v>58</v>
      </c>
      <c r="E86" s="4">
        <v>35616657.17</v>
      </c>
      <c r="F86" s="4">
        <v>27991948.95</v>
      </c>
      <c r="G86" s="4">
        <v>27991948.95</v>
      </c>
    </row>
    <row r="87" ht="38" customHeight="1">
      <c r="A87" s="3" t="s">
        <v>264</v>
      </c>
      <c r="B87" s="2" t="s">
        <v>265</v>
      </c>
      <c r="C87" s="2" t="s">
        <v>263</v>
      </c>
      <c r="D87" s="2" t="s">
        <v>266</v>
      </c>
      <c r="E87" s="4">
        <v>231745.4</v>
      </c>
      <c r="F87" s="4">
        <v>231745.4</v>
      </c>
      <c r="G87" s="4">
        <v>231745.4</v>
      </c>
    </row>
    <row r="88" ht="25" customHeight="1">
      <c r="A88" s="3" t="s">
        <v>267</v>
      </c>
      <c r="B88" s="2" t="s">
        <v>268</v>
      </c>
      <c r="C88" s="2" t="s">
        <v>263</v>
      </c>
      <c r="D88" s="2" t="s">
        <v>161</v>
      </c>
      <c r="E88" s="4" t="s">
        <v>65</v>
      </c>
      <c r="F88" s="4" t="s">
        <v>65</v>
      </c>
      <c r="G88" s="4" t="s">
        <v>65</v>
      </c>
    </row>
    <row r="89" ht="25" customHeight="1">
      <c r="A89" s="3" t="s">
        <v>269</v>
      </c>
      <c r="B89" s="2" t="s">
        <v>270</v>
      </c>
      <c r="C89" s="2" t="s">
        <v>263</v>
      </c>
      <c r="D89" s="2" t="s">
        <v>271</v>
      </c>
      <c r="E89" s="4">
        <v>144527.79</v>
      </c>
      <c r="F89" s="4">
        <v>142855.93</v>
      </c>
      <c r="G89" s="4">
        <v>142855.93</v>
      </c>
    </row>
    <row r="90" ht="25" customHeight="1">
      <c r="A90" s="3" t="s">
        <v>272</v>
      </c>
      <c r="B90" s="2" t="s">
        <v>273</v>
      </c>
      <c r="C90" s="2" t="s">
        <v>263</v>
      </c>
      <c r="D90" s="2" t="s">
        <v>274</v>
      </c>
      <c r="E90" s="4" t="s">
        <v>65</v>
      </c>
      <c r="F90" s="4" t="s">
        <v>65</v>
      </c>
      <c r="G90" s="4" t="s">
        <v>65</v>
      </c>
    </row>
    <row r="91" ht="25" customHeight="1">
      <c r="A91" s="3" t="s">
        <v>253</v>
      </c>
      <c r="B91" s="2" t="s">
        <v>275</v>
      </c>
      <c r="C91" s="2" t="s">
        <v>263</v>
      </c>
      <c r="D91" s="2" t="s">
        <v>255</v>
      </c>
      <c r="E91" s="4">
        <v>3097957</v>
      </c>
      <c r="F91" s="4">
        <v>3097957</v>
      </c>
      <c r="G91" s="4">
        <v>3097957</v>
      </c>
    </row>
    <row r="92" ht="25" customHeight="1">
      <c r="A92" s="3" t="s">
        <v>256</v>
      </c>
      <c r="B92" s="2" t="s">
        <v>276</v>
      </c>
      <c r="C92" s="2" t="s">
        <v>263</v>
      </c>
      <c r="D92" s="2" t="s">
        <v>159</v>
      </c>
      <c r="E92" s="4">
        <v>1711516.17</v>
      </c>
      <c r="F92" s="4">
        <v>1711516.17</v>
      </c>
      <c r="G92" s="4">
        <v>1711516.17</v>
      </c>
    </row>
    <row r="93" ht="25" customHeight="1">
      <c r="A93" s="3" t="s">
        <v>277</v>
      </c>
      <c r="B93" s="2" t="s">
        <v>278</v>
      </c>
      <c r="C93" s="2" t="s">
        <v>263</v>
      </c>
      <c r="D93" s="2" t="s">
        <v>279</v>
      </c>
      <c r="E93" s="4">
        <v>63766.97</v>
      </c>
      <c r="F93" s="4">
        <v>63766.97</v>
      </c>
      <c r="G93" s="4">
        <v>63766.97</v>
      </c>
    </row>
    <row r="94" ht="25" customHeight="1">
      <c r="A94" s="3" t="s">
        <v>258</v>
      </c>
      <c r="B94" s="2" t="s">
        <v>280</v>
      </c>
      <c r="C94" s="2" t="s">
        <v>263</v>
      </c>
      <c r="D94" s="2" t="s">
        <v>260</v>
      </c>
      <c r="E94" s="4" t="s">
        <v>65</v>
      </c>
      <c r="F94" s="4" t="s">
        <v>65</v>
      </c>
      <c r="G94" s="4" t="s">
        <v>65</v>
      </c>
    </row>
    <row r="95" ht="25" customHeight="1">
      <c r="A95" s="3" t="s">
        <v>281</v>
      </c>
      <c r="B95" s="2" t="s">
        <v>282</v>
      </c>
      <c r="C95" s="2" t="s">
        <v>263</v>
      </c>
      <c r="D95" s="2" t="s">
        <v>283</v>
      </c>
      <c r="E95" s="4">
        <v>1174684.64</v>
      </c>
      <c r="F95" s="4">
        <v>476714.64</v>
      </c>
      <c r="G95" s="4">
        <v>476714.64</v>
      </c>
    </row>
    <row r="96" ht="25" customHeight="1">
      <c r="A96" s="3" t="s">
        <v>284</v>
      </c>
      <c r="B96" s="2" t="s">
        <v>285</v>
      </c>
      <c r="C96" s="2" t="s">
        <v>263</v>
      </c>
      <c r="D96" s="2" t="s">
        <v>203</v>
      </c>
      <c r="E96" s="4">
        <v>29192459.2</v>
      </c>
      <c r="F96" s="4">
        <v>22267392.84</v>
      </c>
      <c r="G96" s="4">
        <v>22267392.84</v>
      </c>
    </row>
    <row r="97" ht="75" customHeight="1">
      <c r="A97" s="3" t="s">
        <v>286</v>
      </c>
      <c r="B97" s="2" t="s">
        <v>287</v>
      </c>
      <c r="C97" s="2" t="s">
        <v>288</v>
      </c>
      <c r="D97" s="2"/>
      <c r="E97" s="4" t="s">
        <v>65</v>
      </c>
      <c r="F97" s="4" t="s">
        <v>65</v>
      </c>
      <c r="G97" s="4" t="s">
        <v>65</v>
      </c>
    </row>
    <row r="98" ht="25" customHeight="1">
      <c r="A98" s="3" t="s">
        <v>289</v>
      </c>
      <c r="B98" s="2" t="s">
        <v>290</v>
      </c>
      <c r="C98" s="2" t="s">
        <v>291</v>
      </c>
      <c r="D98" s="2" t="s">
        <v>292</v>
      </c>
      <c r="E98" s="4">
        <v>5577392.04</v>
      </c>
      <c r="F98" s="4">
        <v>5356863.62</v>
      </c>
      <c r="G98" s="4">
        <v>5356863.62</v>
      </c>
    </row>
    <row r="99" ht="38" customHeight="1">
      <c r="A99" s="3" t="s">
        <v>293</v>
      </c>
      <c r="B99" s="2" t="s">
        <v>294</v>
      </c>
      <c r="C99" s="2" t="s">
        <v>291</v>
      </c>
      <c r="D99" s="2" t="s">
        <v>271</v>
      </c>
      <c r="E99" s="4">
        <v>5577392.04</v>
      </c>
      <c r="F99" s="4">
        <v>5356863.62</v>
      </c>
      <c r="G99" s="4">
        <v>5356863.62</v>
      </c>
    </row>
    <row r="100" ht="50" customHeight="1">
      <c r="A100" s="3" t="s">
        <v>295</v>
      </c>
      <c r="B100" s="2" t="s">
        <v>296</v>
      </c>
      <c r="C100" s="2" t="s">
        <v>297</v>
      </c>
      <c r="D100" s="2" t="s">
        <v>78</v>
      </c>
      <c r="E100" s="4" t="s">
        <v>65</v>
      </c>
      <c r="F100" s="4" t="s">
        <v>65</v>
      </c>
      <c r="G100" s="4" t="s">
        <v>65</v>
      </c>
    </row>
    <row r="101" ht="63" customHeight="1">
      <c r="A101" s="3" t="s">
        <v>298</v>
      </c>
      <c r="B101" s="2" t="s">
        <v>299</v>
      </c>
      <c r="C101" s="2" t="s">
        <v>300</v>
      </c>
      <c r="D101" s="2" t="s">
        <v>78</v>
      </c>
      <c r="E101" s="4" t="s">
        <v>65</v>
      </c>
      <c r="F101" s="4" t="s">
        <v>65</v>
      </c>
      <c r="G101" s="4" t="s">
        <v>65</v>
      </c>
    </row>
    <row r="102" ht="50" customHeight="1">
      <c r="A102" s="3" t="s">
        <v>301</v>
      </c>
      <c r="B102" s="2" t="s">
        <v>302</v>
      </c>
      <c r="C102" s="2" t="s">
        <v>303</v>
      </c>
      <c r="D102" s="2" t="s">
        <v>78</v>
      </c>
      <c r="E102" s="4" t="s">
        <v>65</v>
      </c>
      <c r="F102" s="4" t="s">
        <v>65</v>
      </c>
      <c r="G102" s="4" t="s">
        <v>65</v>
      </c>
    </row>
    <row r="103" ht="38" customHeight="1">
      <c r="A103" s="3" t="s">
        <v>304</v>
      </c>
      <c r="B103" s="2" t="s">
        <v>305</v>
      </c>
      <c r="C103" s="2" t="s">
        <v>303</v>
      </c>
      <c r="D103" s="2" t="s">
        <v>260</v>
      </c>
      <c r="E103" s="4" t="s">
        <v>65</v>
      </c>
      <c r="F103" s="4" t="s">
        <v>65</v>
      </c>
      <c r="G103" s="4" t="s">
        <v>65</v>
      </c>
    </row>
    <row r="104" ht="25" customHeight="1">
      <c r="A104" s="3" t="s">
        <v>281</v>
      </c>
      <c r="B104" s="2" t="s">
        <v>306</v>
      </c>
      <c r="C104" s="2" t="s">
        <v>303</v>
      </c>
      <c r="D104" s="2" t="s">
        <v>283</v>
      </c>
      <c r="E104" s="4" t="s">
        <v>65</v>
      </c>
      <c r="F104" s="4" t="s">
        <v>65</v>
      </c>
      <c r="G104" s="4" t="s">
        <v>65</v>
      </c>
    </row>
    <row r="105" ht="25" customHeight="1">
      <c r="A105" s="3" t="s">
        <v>307</v>
      </c>
      <c r="B105" s="2" t="s">
        <v>308</v>
      </c>
      <c r="C105" s="2" t="s">
        <v>303</v>
      </c>
      <c r="D105" s="2" t="s">
        <v>159</v>
      </c>
      <c r="E105" s="4" t="s">
        <v>65</v>
      </c>
      <c r="F105" s="4" t="s">
        <v>65</v>
      </c>
      <c r="G105" s="4" t="s">
        <v>65</v>
      </c>
    </row>
    <row r="106" ht="25" customHeight="1">
      <c r="A106" s="3" t="s">
        <v>309</v>
      </c>
      <c r="B106" s="2" t="s">
        <v>310</v>
      </c>
      <c r="C106" s="2" t="s">
        <v>81</v>
      </c>
      <c r="D106" s="2" t="s">
        <v>61</v>
      </c>
      <c r="E106" s="4">
        <v>-53604</v>
      </c>
      <c r="F106" s="4" t="s">
        <v>65</v>
      </c>
      <c r="G106" s="4" t="s">
        <v>65</v>
      </c>
    </row>
    <row r="107" ht="38" customHeight="1">
      <c r="A107" s="3" t="s">
        <v>311</v>
      </c>
      <c r="B107" s="2" t="s">
        <v>312</v>
      </c>
      <c r="C107" s="2" t="s">
        <v>119</v>
      </c>
      <c r="D107" s="2" t="s">
        <v>313</v>
      </c>
      <c r="E107" s="4">
        <v>-45604</v>
      </c>
      <c r="F107" s="4" t="s">
        <v>65</v>
      </c>
      <c r="G107" s="4" t="s">
        <v>65</v>
      </c>
    </row>
    <row r="108" ht="25" customHeight="1">
      <c r="A108" s="3" t="s">
        <v>314</v>
      </c>
      <c r="B108" s="2" t="s">
        <v>315</v>
      </c>
      <c r="C108" s="2" t="s">
        <v>58</v>
      </c>
      <c r="D108" s="2" t="s">
        <v>61</v>
      </c>
      <c r="E108" s="4">
        <v>-8000</v>
      </c>
      <c r="F108" s="4" t="s">
        <v>65</v>
      </c>
      <c r="G108" s="4" t="s">
        <v>65</v>
      </c>
    </row>
    <row r="109" ht="25" customHeight="1">
      <c r="A109" s="3" t="s">
        <v>316</v>
      </c>
      <c r="B109" s="2" t="s">
        <v>317</v>
      </c>
      <c r="C109" s="2" t="s">
        <v>58</v>
      </c>
      <c r="D109" s="2" t="s">
        <v>61</v>
      </c>
      <c r="E109" s="4" t="s">
        <v>65</v>
      </c>
      <c r="F109" s="4" t="s">
        <v>65</v>
      </c>
      <c r="G109" s="4" t="s">
        <v>65</v>
      </c>
    </row>
    <row r="110" ht="25" customHeight="1">
      <c r="A110" s="3" t="s">
        <v>318</v>
      </c>
      <c r="B110" s="2" t="s">
        <v>319</v>
      </c>
      <c r="C110" s="2" t="s">
        <v>122</v>
      </c>
      <c r="D110" s="2" t="s">
        <v>122</v>
      </c>
      <c r="E110" s="4" t="s">
        <v>65</v>
      </c>
      <c r="F110" s="4" t="s">
        <v>65</v>
      </c>
      <c r="G110" s="4" t="s">
        <v>65</v>
      </c>
    </row>
    <row r="111" ht="25" customHeight="1">
      <c r="A111" s="3" t="s">
        <v>320</v>
      </c>
      <c r="B111" s="2" t="s">
        <v>321</v>
      </c>
      <c r="C111" s="2" t="s">
        <v>322</v>
      </c>
      <c r="D111" s="2" t="s">
        <v>68</v>
      </c>
      <c r="E111" s="4" t="s">
        <v>65</v>
      </c>
      <c r="F111" s="4" t="s">
        <v>65</v>
      </c>
      <c r="G111" s="4" t="s">
        <v>65</v>
      </c>
    </row>
    <row r="112" ht="25" customHeight="1">
      <c r="A112" s="3" t="s">
        <v>320</v>
      </c>
      <c r="B112" s="2" t="s">
        <v>321</v>
      </c>
      <c r="C112" s="2" t="s">
        <v>322</v>
      </c>
      <c r="D112" s="2" t="s">
        <v>64</v>
      </c>
      <c r="E112" s="4" t="s">
        <v>65</v>
      </c>
      <c r="F112" s="4" t="s">
        <v>65</v>
      </c>
      <c r="G112" s="4" t="s">
        <v>65</v>
      </c>
    </row>
    <row r="113" ht="25" customHeight="1">
      <c r="A113" s="3" t="s">
        <v>320</v>
      </c>
      <c r="B113" s="2" t="s">
        <v>321</v>
      </c>
      <c r="C113" s="2" t="s">
        <v>322</v>
      </c>
      <c r="D113" s="2" t="s">
        <v>61</v>
      </c>
      <c r="E113" s="4" t="s">
        <v>65</v>
      </c>
      <c r="F113" s="4" t="s">
        <v>65</v>
      </c>
      <c r="G113" s="4" t="s">
        <v>65</v>
      </c>
    </row>
    <row r="114" ht="25" customHeight="1">
      <c r="A114" s="3" t="s">
        <v>320</v>
      </c>
      <c r="B114" s="2" t="s">
        <v>321</v>
      </c>
      <c r="C114" s="2" t="s">
        <v>322</v>
      </c>
      <c r="D114" s="2" t="s">
        <v>71</v>
      </c>
      <c r="E114" s="4" t="s">
        <v>65</v>
      </c>
      <c r="F114" s="4" t="s">
        <v>65</v>
      </c>
      <c r="G114" s="4" t="s">
        <v>65</v>
      </c>
    </row>
  </sheetData>
  <sheetProtection password="C113" sheet="1" objects="1" scenarios="1"/>
  <mergeCells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8" width="17.19" customWidth="1"/>
  </cols>
  <sheetData>
    <row r="1" ht="15" customHeight="1">
</row>
    <row r="2" ht="25" customHeight="1">
      <c r="A2" s="11" t="s">
        <v>323</v>
      </c>
      <c r="B2" s="11"/>
      <c r="C2" s="11"/>
      <c r="D2" s="11"/>
      <c r="E2" s="11"/>
      <c r="F2" s="11"/>
      <c r="G2" s="11"/>
      <c r="H2" s="11"/>
    </row>
    <row r="3" ht="15" customHeight="1">
</row>
    <row r="4" ht="25" customHeight="1">
      <c r="A4" s="2" t="s">
        <v>324</v>
      </c>
      <c r="B4" s="2" t="s">
        <v>48</v>
      </c>
      <c r="C4" s="2" t="s">
        <v>49</v>
      </c>
      <c r="D4" s="2" t="s">
        <v>325</v>
      </c>
      <c r="E4" s="2" t="s">
        <v>50</v>
      </c>
      <c r="F4" s="2" t="s">
        <v>52</v>
      </c>
      <c r="G4" s="2"/>
      <c r="H4" s="2"/>
    </row>
    <row r="5" ht="50" customHeight="1">
      <c r="A5" s="2"/>
      <c r="B5" s="2"/>
      <c r="C5" s="2"/>
      <c r="D5" s="2"/>
      <c r="E5" s="2"/>
      <c r="F5" s="2" t="s">
        <v>326</v>
      </c>
      <c r="G5" s="2" t="s">
        <v>327</v>
      </c>
      <c r="H5" s="2" t="s">
        <v>328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ht="20" customHeight="1">
      <c r="A7" s="2" t="s">
        <v>329</v>
      </c>
      <c r="B7" s="3" t="s">
        <v>330</v>
      </c>
      <c r="C7" s="2" t="s">
        <v>331</v>
      </c>
      <c r="D7" s="2"/>
      <c r="E7" s="2"/>
      <c r="F7" s="4">
        <v>57104478.55</v>
      </c>
      <c r="G7" s="4">
        <v>33348812.57</v>
      </c>
      <c r="H7" s="4">
        <v>33348812.57</v>
      </c>
    </row>
    <row r="8" ht="210" customHeight="1">
      <c r="A8" s="2" t="s">
        <v>332</v>
      </c>
      <c r="B8" s="3" t="s">
        <v>333</v>
      </c>
      <c r="C8" s="2" t="s">
        <v>334</v>
      </c>
      <c r="D8" s="2"/>
      <c r="E8" s="2"/>
      <c r="F8" s="4">
        <v>0</v>
      </c>
      <c r="G8" s="4">
        <v>0</v>
      </c>
      <c r="H8" s="4">
        <v>0</v>
      </c>
    </row>
    <row r="9" ht="60" customHeight="1">
      <c r="A9" s="2" t="s">
        <v>335</v>
      </c>
      <c r="B9" s="3" t="s">
        <v>336</v>
      </c>
      <c r="C9" s="2" t="s">
        <v>337</v>
      </c>
      <c r="D9" s="2"/>
      <c r="E9" s="2"/>
      <c r="F9" s="4">
        <v>0</v>
      </c>
      <c r="G9" s="4">
        <v>0</v>
      </c>
      <c r="H9" s="4">
        <v>0</v>
      </c>
    </row>
    <row r="10" ht="60" customHeight="1">
      <c r="A10" s="2" t="s">
        <v>338</v>
      </c>
      <c r="B10" s="3" t="s">
        <v>339</v>
      </c>
      <c r="C10" s="2" t="s">
        <v>340</v>
      </c>
      <c r="D10" s="2"/>
      <c r="E10" s="2"/>
      <c r="F10" s="4">
        <v>0</v>
      </c>
      <c r="G10" s="4">
        <v>0</v>
      </c>
      <c r="H10" s="4">
        <v>0</v>
      </c>
    </row>
    <row r="11" ht="20" customHeight="1">
      <c r="A11" s="2" t="s">
        <v>341</v>
      </c>
      <c r="B11" s="3" t="s">
        <v>342</v>
      </c>
      <c r="C11" s="2" t="s">
        <v>343</v>
      </c>
      <c r="D11" s="2"/>
      <c r="E11" s="2"/>
      <c r="F11" s="4">
        <v>0</v>
      </c>
      <c r="G11" s="4">
        <v>0</v>
      </c>
      <c r="H11" s="4">
        <v>0</v>
      </c>
    </row>
    <row r="12" ht="20" customHeight="1">
      <c r="A12" s="2" t="s">
        <v>344</v>
      </c>
      <c r="B12" s="3" t="s">
        <v>345</v>
      </c>
      <c r="C12" s="2" t="s">
        <v>346</v>
      </c>
      <c r="D12" s="2"/>
      <c r="E12" s="2"/>
      <c r="F12" s="4">
        <v>0</v>
      </c>
      <c r="G12" s="4">
        <v>0</v>
      </c>
      <c r="H12" s="4">
        <v>0</v>
      </c>
    </row>
    <row r="13" ht="60" customHeight="1">
      <c r="A13" s="2" t="s">
        <v>347</v>
      </c>
      <c r="B13" s="3" t="s">
        <v>348</v>
      </c>
      <c r="C13" s="2" t="s">
        <v>349</v>
      </c>
      <c r="D13" s="2"/>
      <c r="E13" s="2"/>
      <c r="F13" s="4">
        <v>57104478.55</v>
      </c>
      <c r="G13" s="4">
        <v>33348812.57</v>
      </c>
      <c r="H13" s="4">
        <v>33348812.57</v>
      </c>
    </row>
    <row r="14" ht="40" customHeight="1">
      <c r="A14" s="2" t="s">
        <v>350</v>
      </c>
      <c r="B14" s="3" t="s">
        <v>351</v>
      </c>
      <c r="C14" s="2" t="s">
        <v>352</v>
      </c>
      <c r="D14" s="2"/>
      <c r="E14" s="2"/>
      <c r="F14" s="4">
        <v>57104478.55</v>
      </c>
      <c r="G14" s="4">
        <v>33348812.57</v>
      </c>
      <c r="H14" s="4">
        <v>33348812.57</v>
      </c>
    </row>
    <row r="15" ht="20" customHeight="1">
      <c r="A15" s="2" t="s">
        <v>353</v>
      </c>
      <c r="B15" s="3" t="s">
        <v>342</v>
      </c>
      <c r="C15" s="2" t="s">
        <v>354</v>
      </c>
      <c r="D15" s="2"/>
      <c r="E15" s="2"/>
      <c r="F15" s="4">
        <v>57104478.55</v>
      </c>
      <c r="G15" s="4">
        <v>33348812.57</v>
      </c>
      <c r="H15" s="4">
        <v>33348812.57</v>
      </c>
    </row>
    <row r="16" ht="20" customHeight="1">
      <c r="A16" s="2" t="s">
        <v>355</v>
      </c>
      <c r="B16" s="3" t="s">
        <v>345</v>
      </c>
      <c r="C16" s="2" t="s">
        <v>356</v>
      </c>
      <c r="D16" s="2"/>
      <c r="E16" s="2"/>
      <c r="F16" s="4">
        <v>0</v>
      </c>
      <c r="G16" s="4">
        <v>0</v>
      </c>
      <c r="H16" s="4">
        <v>0</v>
      </c>
    </row>
    <row r="17" ht="40" customHeight="1">
      <c r="A17" s="2" t="s">
        <v>357</v>
      </c>
      <c r="B17" s="3" t="s">
        <v>358</v>
      </c>
      <c r="C17" s="2" t="s">
        <v>359</v>
      </c>
      <c r="D17" s="2"/>
      <c r="E17" s="2"/>
      <c r="F17" s="4">
        <v>0</v>
      </c>
      <c r="G17" s="4">
        <v>0</v>
      </c>
      <c r="H17" s="4">
        <v>0</v>
      </c>
    </row>
    <row r="18" ht="20" customHeight="1">
      <c r="A18" s="2" t="s">
        <v>360</v>
      </c>
      <c r="B18" s="3" t="s">
        <v>342</v>
      </c>
      <c r="C18" s="2" t="s">
        <v>361</v>
      </c>
      <c r="D18" s="2"/>
      <c r="E18" s="2"/>
      <c r="F18" s="4">
        <v>0</v>
      </c>
      <c r="G18" s="4">
        <v>0</v>
      </c>
      <c r="H18" s="4">
        <v>0</v>
      </c>
    </row>
    <row r="19" ht="20" customHeight="1">
      <c r="A19" s="2" t="s">
        <v>362</v>
      </c>
      <c r="B19" s="3" t="s">
        <v>345</v>
      </c>
      <c r="C19" s="2" t="s">
        <v>363</v>
      </c>
      <c r="D19" s="2"/>
      <c r="E19" s="2"/>
      <c r="F19" s="4">
        <v>0</v>
      </c>
      <c r="G19" s="4">
        <v>0</v>
      </c>
      <c r="H19" s="4">
        <v>0</v>
      </c>
    </row>
    <row r="20" ht="40" customHeight="1">
      <c r="A20" s="2" t="s">
        <v>364</v>
      </c>
      <c r="B20" s="3" t="s">
        <v>365</v>
      </c>
      <c r="C20" s="2" t="s">
        <v>366</v>
      </c>
      <c r="D20" s="2"/>
      <c r="E20" s="2"/>
      <c r="F20" s="4">
        <v>0</v>
      </c>
      <c r="G20" s="4">
        <v>0</v>
      </c>
      <c r="H20" s="4">
        <v>0</v>
      </c>
    </row>
    <row r="21" ht="20" customHeight="1">
      <c r="A21" s="2" t="s">
        <v>367</v>
      </c>
      <c r="B21" s="3" t="s">
        <v>368</v>
      </c>
      <c r="C21" s="2" t="s">
        <v>369</v>
      </c>
      <c r="D21" s="2"/>
      <c r="E21" s="2"/>
      <c r="F21" s="4">
        <v>0</v>
      </c>
      <c r="G21" s="4">
        <v>0</v>
      </c>
      <c r="H21" s="4">
        <v>0</v>
      </c>
    </row>
    <row r="22" ht="20" customHeight="1">
      <c r="A22" s="2" t="s">
        <v>370</v>
      </c>
      <c r="B22" s="3" t="s">
        <v>342</v>
      </c>
      <c r="C22" s="2" t="s">
        <v>371</v>
      </c>
      <c r="D22" s="2"/>
      <c r="E22" s="2"/>
      <c r="F22" s="4">
        <v>0</v>
      </c>
      <c r="G22" s="4">
        <v>0</v>
      </c>
      <c r="H22" s="4">
        <v>0</v>
      </c>
    </row>
    <row r="23" ht="20" customHeight="1">
      <c r="A23" s="2" t="s">
        <v>372</v>
      </c>
      <c r="B23" s="3" t="s">
        <v>345</v>
      </c>
      <c r="C23" s="2" t="s">
        <v>373</v>
      </c>
      <c r="D23" s="2"/>
      <c r="E23" s="2"/>
      <c r="F23" s="4">
        <v>0</v>
      </c>
      <c r="G23" s="4">
        <v>0</v>
      </c>
      <c r="H23" s="4">
        <v>0</v>
      </c>
    </row>
    <row r="24" ht="20" customHeight="1">
      <c r="A24" s="2" t="s">
        <v>374</v>
      </c>
      <c r="B24" s="3" t="s">
        <v>375</v>
      </c>
      <c r="C24" s="2" t="s">
        <v>376</v>
      </c>
      <c r="D24" s="2"/>
      <c r="E24" s="2"/>
      <c r="F24" s="4">
        <v>0</v>
      </c>
      <c r="G24" s="4">
        <v>0</v>
      </c>
      <c r="H24" s="4">
        <v>0</v>
      </c>
    </row>
    <row r="25" ht="20" customHeight="1">
      <c r="A25" s="2" t="s">
        <v>377</v>
      </c>
      <c r="B25" s="3" t="s">
        <v>342</v>
      </c>
      <c r="C25" s="2" t="s">
        <v>378</v>
      </c>
      <c r="D25" s="2"/>
      <c r="E25" s="2"/>
      <c r="F25" s="4">
        <v>0</v>
      </c>
      <c r="G25" s="4">
        <v>0</v>
      </c>
      <c r="H25" s="4">
        <v>0</v>
      </c>
    </row>
    <row r="26" ht="20" customHeight="1">
      <c r="A26" s="2" t="s">
        <v>379</v>
      </c>
      <c r="B26" s="3" t="s">
        <v>345</v>
      </c>
      <c r="C26" s="2" t="s">
        <v>380</v>
      </c>
      <c r="D26" s="2"/>
      <c r="E26" s="2"/>
      <c r="F26" s="4">
        <v>0</v>
      </c>
      <c r="G26" s="4">
        <v>0</v>
      </c>
      <c r="H26" s="4">
        <v>0</v>
      </c>
    </row>
    <row r="27" ht="60" customHeight="1">
      <c r="A27" s="2" t="s">
        <v>381</v>
      </c>
      <c r="B27" s="3" t="s">
        <v>382</v>
      </c>
      <c r="C27" s="2" t="s">
        <v>383</v>
      </c>
      <c r="D27" s="2"/>
      <c r="E27" s="2"/>
      <c r="F27" s="4">
        <v>57104478.55</v>
      </c>
      <c r="G27" s="4">
        <v>33348812.57</v>
      </c>
      <c r="H27" s="4">
        <v>33348812.57</v>
      </c>
    </row>
    <row r="28" ht="20" customHeight="1">
      <c r="A28" s="2" t="s">
        <v>384</v>
      </c>
      <c r="B28" s="3" t="s">
        <v>385</v>
      </c>
      <c r="C28" s="2" t="s">
        <v>386</v>
      </c>
      <c r="D28" s="2" t="s">
        <v>387</v>
      </c>
      <c r="E28" s="2"/>
      <c r="F28" s="4">
        <v>57104478.55</v>
      </c>
      <c r="G28" s="4">
        <v>0</v>
      </c>
      <c r="H28" s="4">
        <v>0</v>
      </c>
    </row>
    <row r="29" ht="20" customHeight="1">
      <c r="A29" s="2" t="s">
        <v>388</v>
      </c>
      <c r="B29" s="3" t="s">
        <v>385</v>
      </c>
      <c r="C29" s="2" t="s">
        <v>389</v>
      </c>
      <c r="D29" s="2" t="s">
        <v>390</v>
      </c>
      <c r="E29" s="2"/>
      <c r="F29" s="4">
        <v>0</v>
      </c>
      <c r="G29" s="4">
        <v>33348812.57</v>
      </c>
      <c r="H29" s="4">
        <v>0</v>
      </c>
    </row>
    <row r="30" ht="20" customHeight="1">
      <c r="A30" s="2" t="s">
        <v>391</v>
      </c>
      <c r="B30" s="3" t="s">
        <v>385</v>
      </c>
      <c r="C30" s="2" t="s">
        <v>392</v>
      </c>
      <c r="D30" s="2" t="s">
        <v>393</v>
      </c>
      <c r="E30" s="2"/>
      <c r="F30" s="4">
        <v>0</v>
      </c>
      <c r="G30" s="4">
        <v>0</v>
      </c>
      <c r="H30" s="4">
        <v>33348812.57</v>
      </c>
    </row>
    <row r="31" ht="60" customHeight="1">
      <c r="A31" s="2" t="s">
        <v>394</v>
      </c>
      <c r="B31" s="3" t="s">
        <v>395</v>
      </c>
      <c r="C31" s="2" t="s">
        <v>396</v>
      </c>
      <c r="D31" s="2"/>
      <c r="E31" s="2"/>
      <c r="F31" s="4">
        <v>0</v>
      </c>
      <c r="G31" s="4">
        <v>0</v>
      </c>
      <c r="H31" s="4">
        <v>0</v>
      </c>
    </row>
    <row r="32" ht="20" customHeight="1">
      <c r="A32" s="2" t="s">
        <v>397</v>
      </c>
      <c r="B32" s="3" t="s">
        <v>385</v>
      </c>
      <c r="C32" s="2" t="s">
        <v>398</v>
      </c>
      <c r="D32" s="2" t="s">
        <v>387</v>
      </c>
      <c r="E32" s="2"/>
      <c r="F32" s="4">
        <v>0</v>
      </c>
      <c r="G32" s="4">
        <v>0</v>
      </c>
      <c r="H32" s="4">
        <v>0</v>
      </c>
    </row>
    <row r="33" ht="20" customHeight="1">
      <c r="A33" s="2" t="s">
        <v>399</v>
      </c>
      <c r="B33" s="3" t="s">
        <v>385</v>
      </c>
      <c r="C33" s="2" t="s">
        <v>400</v>
      </c>
      <c r="D33" s="2" t="s">
        <v>390</v>
      </c>
      <c r="E33" s="2"/>
      <c r="F33" s="4">
        <v>0</v>
      </c>
      <c r="G33" s="4">
        <v>0</v>
      </c>
      <c r="H33" s="4">
        <v>0</v>
      </c>
    </row>
    <row r="34" ht="20" customHeight="1">
      <c r="A34" s="2" t="s">
        <v>401</v>
      </c>
      <c r="B34" s="3" t="s">
        <v>385</v>
      </c>
      <c r="C34" s="2" t="s">
        <v>402</v>
      </c>
      <c r="D34" s="2" t="s">
        <v>393</v>
      </c>
      <c r="E34" s="2"/>
      <c r="F34" s="4">
        <v>0</v>
      </c>
      <c r="G34" s="4">
        <v>0</v>
      </c>
      <c r="H34" s="4">
        <v>0</v>
      </c>
    </row>
    <row r="35" ht="15" customHeight="1">
</row>
    <row r="36" ht="40" customHeight="1">
      <c r="A36" s="13" t="s">
        <v>403</v>
      </c>
      <c r="B36" s="13"/>
      <c r="C36" s="17" t="s">
        <v>3</v>
      </c>
      <c r="D36" s="17"/>
      <c r="E36" s="17"/>
      <c r="F36" s="17" t="s">
        <v>7</v>
      </c>
      <c r="G36" s="17"/>
    </row>
    <row r="37" ht="20" customHeight="1">
      <c r="A37" s="0"/>
      <c r="B37" s="0"/>
      <c r="C37" s="12" t="s">
        <v>404</v>
      </c>
      <c r="D37" s="12"/>
      <c r="E37" s="12" t="s">
        <v>8</v>
      </c>
      <c r="F37" s="12" t="s">
        <v>9</v>
      </c>
      <c r="G37" s="12"/>
    </row>
    <row r="38" ht="15" customHeight="1">
</row>
    <row r="39" ht="40" customHeight="1">
      <c r="A39" s="13" t="s">
        <v>405</v>
      </c>
      <c r="B39" s="13"/>
      <c r="C39" s="17"/>
      <c r="D39" s="17"/>
      <c r="E39" s="17"/>
      <c r="F39" s="17" t="s">
        <v>406</v>
      </c>
      <c r="G39" s="17"/>
    </row>
    <row r="40" ht="20" customHeight="1">
      <c r="A40" s="0"/>
      <c r="B40" s="0"/>
      <c r="C40" s="12" t="s">
        <v>404</v>
      </c>
      <c r="D40" s="12"/>
      <c r="E40" s="12" t="s">
        <v>407</v>
      </c>
      <c r="F40" s="12" t="s">
        <v>408</v>
      </c>
      <c r="G40" s="12"/>
    </row>
    <row r="41" ht="20" customHeight="1">
      <c r="A41" s="12" t="s">
        <v>409</v>
      </c>
      <c r="B41" s="12"/>
    </row>
    <row r="42" ht="15" customHeight="1">
</row>
    <row r="43" ht="20" customHeight="1">
      <c r="A43" s="14" t="s">
        <v>0</v>
      </c>
      <c r="B43" s="14"/>
      <c r="C43" s="14"/>
      <c r="D43" s="14"/>
      <c r="E43" s="14"/>
    </row>
    <row r="44" ht="40" customHeight="1">
      <c r="A44" s="17" t="s">
        <v>2</v>
      </c>
      <c r="B44" s="17"/>
      <c r="C44" s="17"/>
      <c r="D44" s="17"/>
      <c r="E44" s="17"/>
    </row>
    <row r="45" ht="20" customHeight="1">
      <c r="A45" s="12" t="s">
        <v>410</v>
      </c>
      <c r="B45" s="12"/>
      <c r="C45" s="12"/>
      <c r="D45" s="12"/>
      <c r="E45" s="12"/>
    </row>
    <row r="46" ht="15" customHeight="1">
</row>
    <row r="47" ht="40" customHeight="1">
      <c r="A47" s="17"/>
      <c r="B47" s="17"/>
      <c r="C47" s="17" t="s">
        <v>6</v>
      </c>
      <c r="D47" s="17"/>
      <c r="E47" s="17"/>
    </row>
    <row r="48" ht="20" customHeight="1">
      <c r="A48" s="12" t="s">
        <v>8</v>
      </c>
      <c r="B48" s="12"/>
      <c r="C48" s="12" t="s">
        <v>9</v>
      </c>
      <c r="D48" s="12"/>
      <c r="E48" s="12"/>
    </row>
    <row r="49" ht="20" customHeight="1">
      <c r="A49" s="12" t="s">
        <v>411</v>
      </c>
      <c r="B49" s="12"/>
      <c r="C49" s="12" t="s">
        <v>409</v>
      </c>
      <c r="D49" s="12"/>
    </row>
    <row r="50" ht="20" customHeight="1">
      <c r="A50" s="14" t="s">
        <v>412</v>
      </c>
    </row>
    <row r="51" ht="20" customHeight="1">
</row>
    <row r="52" ht="20" customHeight="1">
      <c r="A52" s="0"/>
      <c r="B52" s="8" t="s">
        <v>35</v>
      </c>
      <c r="C52" s="8"/>
      <c r="D52" s="8"/>
      <c r="E52" s="0"/>
      <c r="F52" s="8" t="s">
        <v>35</v>
      </c>
      <c r="G52" s="8"/>
      <c r="H52" s="8"/>
      <c r="I52" s="8"/>
      <c r="J52" s="8"/>
    </row>
    <row r="53" ht="20" customHeight="1">
      <c r="A53" s="0"/>
      <c r="B53" s="9" t="s">
        <v>36</v>
      </c>
      <c r="C53" s="9"/>
      <c r="D53" s="9"/>
      <c r="E53" s="0"/>
      <c r="F53" s="9" t="s">
        <v>37</v>
      </c>
      <c r="G53" s="9"/>
      <c r="H53" s="9"/>
      <c r="I53" s="9"/>
      <c r="J53" s="9"/>
    </row>
    <row r="54" ht="20" customHeight="1">
      <c r="A54" s="0"/>
      <c r="B54" s="9" t="s">
        <v>38</v>
      </c>
      <c r="C54" s="9"/>
      <c r="D54" s="9"/>
      <c r="E54" s="0"/>
      <c r="F54" s="9" t="s">
        <v>39</v>
      </c>
      <c r="G54" s="9"/>
      <c r="H54" s="9"/>
      <c r="I54" s="9"/>
      <c r="J54" s="9"/>
    </row>
    <row r="55" ht="20" customHeight="1">
      <c r="A55" s="0"/>
      <c r="B55" s="9" t="s">
        <v>40</v>
      </c>
      <c r="C55" s="9"/>
      <c r="D55" s="9"/>
      <c r="E55" s="0"/>
      <c r="F55" s="9" t="s">
        <v>41</v>
      </c>
      <c r="G55" s="9"/>
      <c r="H55" s="9"/>
      <c r="I55" s="9"/>
      <c r="J55" s="9"/>
    </row>
    <row r="56" ht="20" customHeight="1">
      <c r="A56" s="0"/>
      <c r="B56" s="9" t="s">
        <v>42</v>
      </c>
      <c r="C56" s="9"/>
      <c r="D56" s="9"/>
      <c r="E56" s="0"/>
      <c r="F56" s="9" t="s">
        <v>43</v>
      </c>
      <c r="G56" s="9"/>
      <c r="H56" s="9"/>
      <c r="I56" s="9"/>
      <c r="J56" s="9"/>
    </row>
    <row r="57" ht="20" customHeight="1">
      <c r="A57" s="0"/>
      <c r="B57" s="10" t="s">
        <v>44</v>
      </c>
      <c r="C57" s="10"/>
      <c r="D57" s="10"/>
      <c r="E57" s="0"/>
      <c r="F57" s="10" t="s">
        <v>44</v>
      </c>
      <c r="G57" s="10"/>
      <c r="H57" s="10"/>
      <c r="I57" s="10"/>
      <c r="J57" s="10"/>
    </row>
  </sheetData>
  <sheetProtection password="C113" sheet="1" objects="1" scenarios="1"/>
  <mergeCells>
    <mergeCell ref="A2:H2"/>
    <mergeCell ref="A4:A5"/>
    <mergeCell ref="B4:B5"/>
    <mergeCell ref="C4:C5"/>
    <mergeCell ref="D4:D5"/>
    <mergeCell ref="E4:E5"/>
    <mergeCell ref="F4:H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C49:D49"/>
    <mergeCell ref="B52:D52"/>
    <mergeCell ref="F52:J52"/>
    <mergeCell ref="B53:D53"/>
    <mergeCell ref="F53:J53"/>
    <mergeCell ref="B54:D54"/>
    <mergeCell ref="F54:J54"/>
    <mergeCell ref="B55:D55"/>
    <mergeCell ref="F55:J55"/>
    <mergeCell ref="B56:D56"/>
    <mergeCell ref="F56:J56"/>
    <mergeCell ref="B57:D57"/>
    <mergeCell ref="F57:J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0" t="s">
        <v>413</v>
      </c>
      <c r="B2" s="20"/>
      <c r="C2" s="21" t="s">
        <v>147</v>
      </c>
      <c r="D2" s="21"/>
      <c r="E2" s="21"/>
      <c r="F2" s="21"/>
      <c r="G2" s="21"/>
      <c r="H2" s="21"/>
      <c r="I2" s="21"/>
      <c r="J2" s="21"/>
    </row>
    <row r="3" ht="25" customHeight="1">
      <c r="A3" s="20" t="s">
        <v>414</v>
      </c>
      <c r="B3" s="20"/>
      <c r="C3" s="21" t="s">
        <v>415</v>
      </c>
      <c r="D3" s="21"/>
      <c r="E3" s="21"/>
      <c r="F3" s="21"/>
      <c r="G3" s="21"/>
      <c r="H3" s="21"/>
      <c r="I3" s="21"/>
      <c r="J3" s="21"/>
    </row>
    <row r="4" ht="25" customHeight="1">
      <c r="A4" s="20" t="s">
        <v>416</v>
      </c>
      <c r="B4" s="20"/>
      <c r="C4" s="21" t="s">
        <v>387</v>
      </c>
      <c r="D4" s="21"/>
      <c r="E4" s="21"/>
      <c r="F4" s="21"/>
      <c r="G4" s="21"/>
      <c r="H4" s="21"/>
      <c r="I4" s="21"/>
      <c r="J4" s="21"/>
    </row>
    <row r="5" ht="25" customHeight="1">
      <c r="A5" s="12" t="s">
        <v>417</v>
      </c>
      <c r="B5" s="12"/>
      <c r="C5" s="12"/>
      <c r="D5" s="12"/>
      <c r="E5" s="12"/>
      <c r="F5" s="12"/>
      <c r="G5" s="12"/>
      <c r="H5" s="12"/>
      <c r="I5" s="12"/>
      <c r="J5" s="12"/>
    </row>
    <row r="6" ht="25" customHeight="1">
</row>
    <row r="7" ht="50" customHeight="1">
      <c r="A7" s="2" t="s">
        <v>324</v>
      </c>
      <c r="B7" s="2" t="s">
        <v>418</v>
      </c>
      <c r="C7" s="2" t="s">
        <v>419</v>
      </c>
      <c r="D7" s="2" t="s">
        <v>420</v>
      </c>
      <c r="E7" s="2"/>
      <c r="F7" s="2"/>
      <c r="G7" s="2"/>
      <c r="H7" s="2" t="s">
        <v>421</v>
      </c>
      <c r="I7" s="2" t="s">
        <v>422</v>
      </c>
      <c r="J7" s="2" t="s">
        <v>423</v>
      </c>
    </row>
    <row r="8" ht="50" customHeight="1">
      <c r="A8" s="2"/>
      <c r="B8" s="2"/>
      <c r="C8" s="2"/>
      <c r="D8" s="2" t="s">
        <v>424</v>
      </c>
      <c r="E8" s="2" t="s">
        <v>105</v>
      </c>
      <c r="F8" s="2"/>
      <c r="G8" s="2"/>
      <c r="H8" s="2"/>
      <c r="I8" s="2"/>
      <c r="J8" s="2"/>
    </row>
    <row r="9" ht="50" customHeight="1">
      <c r="A9" s="2"/>
      <c r="B9" s="2"/>
      <c r="C9" s="2"/>
      <c r="D9" s="2"/>
      <c r="E9" s="2" t="s">
        <v>425</v>
      </c>
      <c r="F9" s="2" t="s">
        <v>426</v>
      </c>
      <c r="G9" s="2" t="s">
        <v>427</v>
      </c>
      <c r="H9" s="2"/>
      <c r="I9" s="2"/>
      <c r="J9" s="2"/>
    </row>
    <row r="10" ht="25" customHeight="1">
      <c r="A10" s="2" t="s">
        <v>329</v>
      </c>
      <c r="B10" s="2" t="s">
        <v>61</v>
      </c>
      <c r="C10" s="2" t="s">
        <v>428</v>
      </c>
      <c r="D10" s="2" t="s">
        <v>64</v>
      </c>
      <c r="E10" s="2" t="s">
        <v>68</v>
      </c>
      <c r="F10" s="2" t="s">
        <v>71</v>
      </c>
      <c r="G10" s="2" t="s">
        <v>429</v>
      </c>
      <c r="H10" s="2" t="s">
        <v>430</v>
      </c>
      <c r="I10" s="2" t="s">
        <v>431</v>
      </c>
      <c r="J10" s="2" t="s">
        <v>432</v>
      </c>
    </row>
    <row r="11">
      <c r="A11" s="2" t="s">
        <v>433</v>
      </c>
      <c r="B11" s="3" t="s">
        <v>434</v>
      </c>
      <c r="C11" s="4">
        <v>7.5</v>
      </c>
      <c r="D11" s="4">
        <v>4510.60333</v>
      </c>
      <c r="E11" s="4">
        <v>4510.60333</v>
      </c>
      <c r="F11" s="4">
        <v>0</v>
      </c>
      <c r="G11" s="4">
        <v>0</v>
      </c>
      <c r="H11" s="4"/>
      <c r="I11" s="4">
        <v>1</v>
      </c>
      <c r="J11" s="4">
        <v>405954.3</v>
      </c>
    </row>
    <row r="12">
      <c r="A12" s="2" t="s">
        <v>435</v>
      </c>
      <c r="B12" s="3" t="s">
        <v>436</v>
      </c>
      <c r="C12" s="4">
        <v>11.5</v>
      </c>
      <c r="D12" s="4">
        <v>6133.78805</v>
      </c>
      <c r="E12" s="4">
        <v>6133.78805</v>
      </c>
      <c r="F12" s="4">
        <v>0</v>
      </c>
      <c r="G12" s="4">
        <v>0</v>
      </c>
      <c r="H12" s="4"/>
      <c r="I12" s="4">
        <v>1</v>
      </c>
      <c r="J12" s="4">
        <v>846462.75</v>
      </c>
    </row>
    <row r="13">
      <c r="A13" s="2" t="s">
        <v>437</v>
      </c>
      <c r="B13" s="3" t="s">
        <v>438</v>
      </c>
      <c r="C13" s="4">
        <v>.5</v>
      </c>
      <c r="D13" s="4">
        <v>10000</v>
      </c>
      <c r="E13" s="4">
        <v>10000</v>
      </c>
      <c r="F13" s="4">
        <v>0</v>
      </c>
      <c r="G13" s="4">
        <v>0</v>
      </c>
      <c r="H13" s="4"/>
      <c r="I13" s="4">
        <v>1</v>
      </c>
      <c r="J13" s="4">
        <v>60000</v>
      </c>
    </row>
    <row r="14" ht="25" customHeight="1">
      <c r="A14" s="23" t="s">
        <v>439</v>
      </c>
      <c r="B14" s="23"/>
      <c r="C14" s="19" t="s">
        <v>78</v>
      </c>
      <c r="D14" s="19">
        <f>SUBTOTAL(9,D11:D13)</f>
      </c>
      <c r="E14" s="19" t="s">
        <v>78</v>
      </c>
      <c r="F14" s="19" t="s">
        <v>78</v>
      </c>
      <c r="G14" s="19" t="s">
        <v>78</v>
      </c>
      <c r="H14" s="19" t="s">
        <v>78</v>
      </c>
      <c r="I14" s="19" t="s">
        <v>78</v>
      </c>
      <c r="J14" s="19">
        <f>SUBTOTAL(9,J11:J13)</f>
      </c>
    </row>
    <row r="15" ht="25" customHeight="1">
</row>
    <row r="16" ht="25" customHeight="1">
      <c r="A16" s="20" t="s">
        <v>413</v>
      </c>
      <c r="B16" s="20"/>
      <c r="C16" s="21" t="s">
        <v>147</v>
      </c>
      <c r="D16" s="21"/>
      <c r="E16" s="21"/>
      <c r="F16" s="21"/>
      <c r="G16" s="21"/>
      <c r="H16" s="21"/>
      <c r="I16" s="21"/>
      <c r="J16" s="21"/>
    </row>
    <row r="17" ht="25" customHeight="1">
      <c r="A17" s="20" t="s">
        <v>414</v>
      </c>
      <c r="B17" s="20"/>
      <c r="C17" s="21" t="s">
        <v>440</v>
      </c>
      <c r="D17" s="21"/>
      <c r="E17" s="21"/>
      <c r="F17" s="21"/>
      <c r="G17" s="21"/>
      <c r="H17" s="21"/>
      <c r="I17" s="21"/>
      <c r="J17" s="21"/>
    </row>
    <row r="18" ht="25" customHeight="1">
      <c r="A18" s="20" t="s">
        <v>416</v>
      </c>
      <c r="B18" s="20"/>
      <c r="C18" s="21" t="s">
        <v>387</v>
      </c>
      <c r="D18" s="21"/>
      <c r="E18" s="21"/>
      <c r="F18" s="21"/>
      <c r="G18" s="21"/>
      <c r="H18" s="21"/>
      <c r="I18" s="21"/>
      <c r="J18" s="21"/>
    </row>
    <row r="19" ht="25" customHeight="1">
      <c r="A19" s="12" t="s">
        <v>417</v>
      </c>
      <c r="B19" s="12"/>
      <c r="C19" s="12"/>
      <c r="D19" s="12"/>
      <c r="E19" s="12"/>
      <c r="F19" s="12"/>
      <c r="G19" s="12"/>
      <c r="H19" s="12"/>
      <c r="I19" s="12"/>
      <c r="J19" s="12"/>
    </row>
    <row r="20" ht="25" customHeight="1">
</row>
    <row r="21" ht="50" customHeight="1">
      <c r="A21" s="2" t="s">
        <v>324</v>
      </c>
      <c r="B21" s="2" t="s">
        <v>418</v>
      </c>
      <c r="C21" s="2" t="s">
        <v>419</v>
      </c>
      <c r="D21" s="2" t="s">
        <v>420</v>
      </c>
      <c r="E21" s="2"/>
      <c r="F21" s="2"/>
      <c r="G21" s="2"/>
      <c r="H21" s="2" t="s">
        <v>421</v>
      </c>
      <c r="I21" s="2" t="s">
        <v>422</v>
      </c>
      <c r="J21" s="2" t="s">
        <v>423</v>
      </c>
    </row>
    <row r="22" ht="50" customHeight="1">
      <c r="A22" s="2"/>
      <c r="B22" s="2"/>
      <c r="C22" s="2"/>
      <c r="D22" s="2" t="s">
        <v>424</v>
      </c>
      <c r="E22" s="2" t="s">
        <v>105</v>
      </c>
      <c r="F22" s="2"/>
      <c r="G22" s="2"/>
      <c r="H22" s="2"/>
      <c r="I22" s="2"/>
      <c r="J22" s="2"/>
    </row>
    <row r="23" ht="50" customHeight="1">
      <c r="A23" s="2"/>
      <c r="B23" s="2"/>
      <c r="C23" s="2"/>
      <c r="D23" s="2"/>
      <c r="E23" s="2" t="s">
        <v>425</v>
      </c>
      <c r="F23" s="2" t="s">
        <v>426</v>
      </c>
      <c r="G23" s="2" t="s">
        <v>427</v>
      </c>
      <c r="H23" s="2"/>
      <c r="I23" s="2"/>
      <c r="J23" s="2"/>
    </row>
    <row r="24" ht="25" customHeight="1">
      <c r="A24" s="2" t="s">
        <v>329</v>
      </c>
      <c r="B24" s="2" t="s">
        <v>61</v>
      </c>
      <c r="C24" s="2" t="s">
        <v>428</v>
      </c>
      <c r="D24" s="2" t="s">
        <v>64</v>
      </c>
      <c r="E24" s="2" t="s">
        <v>68</v>
      </c>
      <c r="F24" s="2" t="s">
        <v>71</v>
      </c>
      <c r="G24" s="2" t="s">
        <v>429</v>
      </c>
      <c r="H24" s="2" t="s">
        <v>430</v>
      </c>
      <c r="I24" s="2" t="s">
        <v>431</v>
      </c>
      <c r="J24" s="2" t="s">
        <v>432</v>
      </c>
    </row>
    <row r="25">
      <c r="A25" s="2" t="s">
        <v>329</v>
      </c>
      <c r="B25" s="3" t="s">
        <v>441</v>
      </c>
      <c r="C25" s="4">
        <v>1</v>
      </c>
      <c r="D25" s="4">
        <v>60000</v>
      </c>
      <c r="E25" s="4">
        <v>60000</v>
      </c>
      <c r="F25" s="4">
        <v>0</v>
      </c>
      <c r="G25" s="4">
        <v>0</v>
      </c>
      <c r="H25" s="4"/>
      <c r="I25" s="4">
        <v>1</v>
      </c>
      <c r="J25" s="4">
        <v>720000</v>
      </c>
    </row>
    <row r="26">
      <c r="A26" s="2" t="s">
        <v>61</v>
      </c>
      <c r="B26" s="3" t="s">
        <v>442</v>
      </c>
      <c r="C26" s="4">
        <v>1</v>
      </c>
      <c r="D26" s="4">
        <v>27473.72636</v>
      </c>
      <c r="E26" s="4">
        <v>27473.72636</v>
      </c>
      <c r="F26" s="4">
        <v>0</v>
      </c>
      <c r="G26" s="4">
        <v>0</v>
      </c>
      <c r="H26" s="4"/>
      <c r="I26" s="4">
        <v>1</v>
      </c>
      <c r="J26" s="4">
        <v>329684.72</v>
      </c>
    </row>
    <row r="27">
      <c r="A27" s="2" t="s">
        <v>428</v>
      </c>
      <c r="B27" s="3" t="s">
        <v>443</v>
      </c>
      <c r="C27" s="4">
        <v>1</v>
      </c>
      <c r="D27" s="4">
        <v>27473.72636</v>
      </c>
      <c r="E27" s="4">
        <v>27473.72636</v>
      </c>
      <c r="F27" s="4">
        <v>0</v>
      </c>
      <c r="G27" s="4">
        <v>0</v>
      </c>
      <c r="H27" s="4"/>
      <c r="I27" s="4">
        <v>1</v>
      </c>
      <c r="J27" s="4">
        <v>329684.72</v>
      </c>
    </row>
    <row r="28">
      <c r="A28" s="2" t="s">
        <v>64</v>
      </c>
      <c r="B28" s="3" t="s">
        <v>444</v>
      </c>
      <c r="C28" s="4">
        <v>1</v>
      </c>
      <c r="D28" s="4">
        <v>27473.72636</v>
      </c>
      <c r="E28" s="4">
        <v>27473.72636</v>
      </c>
      <c r="F28" s="4">
        <v>0</v>
      </c>
      <c r="G28" s="4">
        <v>0</v>
      </c>
      <c r="H28" s="4"/>
      <c r="I28" s="4">
        <v>1</v>
      </c>
      <c r="J28" s="4">
        <v>329684.72</v>
      </c>
    </row>
    <row r="29">
      <c r="A29" s="2" t="s">
        <v>71</v>
      </c>
      <c r="B29" s="3" t="s">
        <v>445</v>
      </c>
      <c r="C29" s="4">
        <v>1</v>
      </c>
      <c r="D29" s="4">
        <v>27473.72636</v>
      </c>
      <c r="E29" s="4">
        <v>27473.72636</v>
      </c>
      <c r="F29" s="4">
        <v>0</v>
      </c>
      <c r="G29" s="4">
        <v>0</v>
      </c>
      <c r="H29" s="4"/>
      <c r="I29" s="4">
        <v>1</v>
      </c>
      <c r="J29" s="4">
        <v>329684.72</v>
      </c>
    </row>
    <row r="30">
      <c r="A30" s="2" t="s">
        <v>429</v>
      </c>
      <c r="B30" s="3" t="s">
        <v>446</v>
      </c>
      <c r="C30" s="4">
        <v>1</v>
      </c>
      <c r="D30" s="4">
        <v>27473.72636</v>
      </c>
      <c r="E30" s="4">
        <v>27473.72636</v>
      </c>
      <c r="F30" s="4">
        <v>0</v>
      </c>
      <c r="G30" s="4">
        <v>0</v>
      </c>
      <c r="H30" s="4"/>
      <c r="I30" s="4">
        <v>1</v>
      </c>
      <c r="J30" s="4">
        <v>329684.72</v>
      </c>
    </row>
    <row r="31">
      <c r="A31" s="2" t="s">
        <v>430</v>
      </c>
      <c r="B31" s="3" t="s">
        <v>447</v>
      </c>
      <c r="C31" s="4">
        <v>1</v>
      </c>
      <c r="D31" s="4">
        <v>27473.72636</v>
      </c>
      <c r="E31" s="4">
        <v>27473.72636</v>
      </c>
      <c r="F31" s="4">
        <v>0</v>
      </c>
      <c r="G31" s="4">
        <v>0</v>
      </c>
      <c r="H31" s="4"/>
      <c r="I31" s="4">
        <v>1</v>
      </c>
      <c r="J31" s="4">
        <v>329684.72</v>
      </c>
    </row>
    <row r="32">
      <c r="A32" s="2" t="s">
        <v>431</v>
      </c>
      <c r="B32" s="3" t="s">
        <v>448</v>
      </c>
      <c r="C32" s="4">
        <v>1</v>
      </c>
      <c r="D32" s="4">
        <v>27473.72636</v>
      </c>
      <c r="E32" s="4">
        <v>27473.72636</v>
      </c>
      <c r="F32" s="4">
        <v>0</v>
      </c>
      <c r="G32" s="4">
        <v>0</v>
      </c>
      <c r="H32" s="4"/>
      <c r="I32" s="4">
        <v>1</v>
      </c>
      <c r="J32" s="4">
        <v>329684.72</v>
      </c>
    </row>
    <row r="33">
      <c r="A33" s="2" t="s">
        <v>432</v>
      </c>
      <c r="B33" s="3" t="s">
        <v>449</v>
      </c>
      <c r="C33" s="4">
        <v>1</v>
      </c>
      <c r="D33" s="4">
        <v>27473.72636</v>
      </c>
      <c r="E33" s="4">
        <v>27473.72636</v>
      </c>
      <c r="F33" s="4">
        <v>0</v>
      </c>
      <c r="G33" s="4">
        <v>0</v>
      </c>
      <c r="H33" s="4"/>
      <c r="I33" s="4">
        <v>1</v>
      </c>
      <c r="J33" s="4">
        <v>329684.72</v>
      </c>
    </row>
    <row r="34">
      <c r="A34" s="2" t="s">
        <v>450</v>
      </c>
      <c r="B34" s="3" t="s">
        <v>451</v>
      </c>
      <c r="C34" s="4">
        <v>1</v>
      </c>
      <c r="D34" s="4">
        <v>27473.72636</v>
      </c>
      <c r="E34" s="4">
        <v>27473.72636</v>
      </c>
      <c r="F34" s="4">
        <v>0</v>
      </c>
      <c r="G34" s="4">
        <v>0</v>
      </c>
      <c r="H34" s="4"/>
      <c r="I34" s="4">
        <v>1</v>
      </c>
      <c r="J34" s="4">
        <v>329684.72</v>
      </c>
    </row>
    <row r="35">
      <c r="A35" s="2" t="s">
        <v>433</v>
      </c>
      <c r="B35" s="3" t="s">
        <v>434</v>
      </c>
      <c r="C35" s="4">
        <v>7.5</v>
      </c>
      <c r="D35" s="4">
        <v>29561.09873</v>
      </c>
      <c r="E35" s="4">
        <v>29561.09873</v>
      </c>
      <c r="F35" s="4">
        <v>0</v>
      </c>
      <c r="G35" s="4">
        <v>0</v>
      </c>
      <c r="H35" s="4"/>
      <c r="I35" s="4">
        <v>1</v>
      </c>
      <c r="J35" s="4">
        <v>2660498.89</v>
      </c>
    </row>
    <row r="36">
      <c r="A36" s="2" t="s">
        <v>435</v>
      </c>
      <c r="B36" s="3" t="s">
        <v>436</v>
      </c>
      <c r="C36" s="4">
        <v>11.5</v>
      </c>
      <c r="D36" s="4">
        <v>28091.56196</v>
      </c>
      <c r="E36" s="4">
        <v>28091.56196</v>
      </c>
      <c r="F36" s="4">
        <v>0</v>
      </c>
      <c r="G36" s="4">
        <v>0</v>
      </c>
      <c r="H36" s="4"/>
      <c r="I36" s="4">
        <v>1</v>
      </c>
      <c r="J36" s="4">
        <v>3876635.55</v>
      </c>
    </row>
    <row r="37">
      <c r="A37" s="2" t="s">
        <v>452</v>
      </c>
      <c r="B37" s="3" t="s">
        <v>453</v>
      </c>
      <c r="C37" s="4">
        <v>8</v>
      </c>
      <c r="D37" s="4">
        <v>25336.18</v>
      </c>
      <c r="E37" s="4">
        <v>25336.18</v>
      </c>
      <c r="F37" s="4">
        <v>0</v>
      </c>
      <c r="G37" s="4">
        <v>0</v>
      </c>
      <c r="H37" s="4"/>
      <c r="I37" s="4">
        <v>1</v>
      </c>
      <c r="J37" s="4">
        <v>2432273.28</v>
      </c>
    </row>
    <row r="38">
      <c r="A38" s="2" t="s">
        <v>454</v>
      </c>
      <c r="B38" s="3" t="s">
        <v>455</v>
      </c>
      <c r="C38" s="4">
        <v>1</v>
      </c>
      <c r="D38" s="4">
        <v>25336.18</v>
      </c>
      <c r="E38" s="4">
        <v>25336.18</v>
      </c>
      <c r="F38" s="4">
        <v>0</v>
      </c>
      <c r="G38" s="4">
        <v>0</v>
      </c>
      <c r="H38" s="4"/>
      <c r="I38" s="4">
        <v>1</v>
      </c>
      <c r="J38" s="4">
        <v>304034.16</v>
      </c>
    </row>
    <row r="39">
      <c r="A39" s="2" t="s">
        <v>456</v>
      </c>
      <c r="B39" s="3" t="s">
        <v>457</v>
      </c>
      <c r="C39" s="4">
        <v>1</v>
      </c>
      <c r="D39" s="4">
        <v>25336.18</v>
      </c>
      <c r="E39" s="4">
        <v>25336.18</v>
      </c>
      <c r="F39" s="4">
        <v>0</v>
      </c>
      <c r="G39" s="4">
        <v>0</v>
      </c>
      <c r="H39" s="4"/>
      <c r="I39" s="4">
        <v>1</v>
      </c>
      <c r="J39" s="4">
        <v>304034.16</v>
      </c>
    </row>
    <row r="40">
      <c r="A40" s="2" t="s">
        <v>458</v>
      </c>
      <c r="B40" s="3" t="s">
        <v>459</v>
      </c>
      <c r="C40" s="4">
        <v>2</v>
      </c>
      <c r="D40" s="4">
        <v>25336.18</v>
      </c>
      <c r="E40" s="4">
        <v>25336.18</v>
      </c>
      <c r="F40" s="4">
        <v>0</v>
      </c>
      <c r="G40" s="4">
        <v>0</v>
      </c>
      <c r="H40" s="4"/>
      <c r="I40" s="4">
        <v>1</v>
      </c>
      <c r="J40" s="4">
        <v>608068.32</v>
      </c>
    </row>
    <row r="41">
      <c r="A41" s="2" t="s">
        <v>460</v>
      </c>
      <c r="B41" s="3" t="s">
        <v>461</v>
      </c>
      <c r="C41" s="4">
        <v>2</v>
      </c>
      <c r="D41" s="4">
        <v>25336.18</v>
      </c>
      <c r="E41" s="4">
        <v>25336.18</v>
      </c>
      <c r="F41" s="4">
        <v>0</v>
      </c>
      <c r="G41" s="4">
        <v>0</v>
      </c>
      <c r="H41" s="4"/>
      <c r="I41" s="4">
        <v>1</v>
      </c>
      <c r="J41" s="4">
        <v>608068.32</v>
      </c>
    </row>
    <row r="42">
      <c r="A42" s="2" t="s">
        <v>462</v>
      </c>
      <c r="B42" s="3" t="s">
        <v>463</v>
      </c>
      <c r="C42" s="4">
        <v>22.5</v>
      </c>
      <c r="D42" s="4">
        <v>27188.80689</v>
      </c>
      <c r="E42" s="4">
        <v>27188.80689</v>
      </c>
      <c r="F42" s="4">
        <v>0</v>
      </c>
      <c r="G42" s="4">
        <v>0</v>
      </c>
      <c r="H42" s="4"/>
      <c r="I42" s="4">
        <v>1</v>
      </c>
      <c r="J42" s="4">
        <v>7340977.86</v>
      </c>
    </row>
    <row r="43">
      <c r="A43" s="2" t="s">
        <v>464</v>
      </c>
      <c r="B43" s="3" t="s">
        <v>465</v>
      </c>
      <c r="C43" s="4">
        <v>3.5</v>
      </c>
      <c r="D43" s="4">
        <v>25336.18</v>
      </c>
      <c r="E43" s="4">
        <v>25336.18</v>
      </c>
      <c r="F43" s="4">
        <v>0</v>
      </c>
      <c r="G43" s="4">
        <v>0</v>
      </c>
      <c r="H43" s="4"/>
      <c r="I43" s="4">
        <v>1</v>
      </c>
      <c r="J43" s="4">
        <v>1064119.56</v>
      </c>
    </row>
    <row r="44">
      <c r="A44" s="2" t="s">
        <v>466</v>
      </c>
      <c r="B44" s="3" t="s">
        <v>467</v>
      </c>
      <c r="C44" s="4">
        <v>1</v>
      </c>
      <c r="D44" s="4">
        <v>27473.72636</v>
      </c>
      <c r="E44" s="4">
        <v>27473.72636</v>
      </c>
      <c r="F44" s="4">
        <v>0</v>
      </c>
      <c r="G44" s="4">
        <v>0</v>
      </c>
      <c r="H44" s="4"/>
      <c r="I44" s="4">
        <v>1</v>
      </c>
      <c r="J44" s="4">
        <v>329684.72</v>
      </c>
    </row>
    <row r="45">
      <c r="A45" s="2" t="s">
        <v>437</v>
      </c>
      <c r="B45" s="3" t="s">
        <v>438</v>
      </c>
      <c r="C45" s="4">
        <v>.5</v>
      </c>
      <c r="D45" s="4">
        <v>27473.72636</v>
      </c>
      <c r="E45" s="4">
        <v>27473.72636</v>
      </c>
      <c r="F45" s="4">
        <v>0</v>
      </c>
      <c r="G45" s="4">
        <v>0</v>
      </c>
      <c r="H45" s="4"/>
      <c r="I45" s="4">
        <v>1</v>
      </c>
      <c r="J45" s="4">
        <v>164842.36</v>
      </c>
    </row>
    <row r="46">
      <c r="A46" s="2" t="s">
        <v>468</v>
      </c>
      <c r="B46" s="3" t="s">
        <v>469</v>
      </c>
      <c r="C46" s="4">
        <v>1</v>
      </c>
      <c r="D46" s="4">
        <v>27473.72636</v>
      </c>
      <c r="E46" s="4">
        <v>27473.72636</v>
      </c>
      <c r="F46" s="4">
        <v>0</v>
      </c>
      <c r="G46" s="4">
        <v>0</v>
      </c>
      <c r="H46" s="4"/>
      <c r="I46" s="4">
        <v>1</v>
      </c>
      <c r="J46" s="4">
        <v>329684.72</v>
      </c>
    </row>
    <row r="47">
      <c r="A47" s="2" t="s">
        <v>470</v>
      </c>
      <c r="B47" s="3" t="s">
        <v>471</v>
      </c>
      <c r="C47" s="4">
        <v>1</v>
      </c>
      <c r="D47" s="4">
        <v>27473.72636</v>
      </c>
      <c r="E47" s="4">
        <v>27473.72636</v>
      </c>
      <c r="F47" s="4">
        <v>0</v>
      </c>
      <c r="G47" s="4">
        <v>0</v>
      </c>
      <c r="H47" s="4"/>
      <c r="I47" s="4">
        <v>1</v>
      </c>
      <c r="J47" s="4">
        <v>329684.72</v>
      </c>
    </row>
    <row r="48">
      <c r="A48" s="2" t="s">
        <v>472</v>
      </c>
      <c r="B48" s="3" t="s">
        <v>473</v>
      </c>
      <c r="C48" s="4">
        <v>1</v>
      </c>
      <c r="D48" s="4">
        <v>27473.72636</v>
      </c>
      <c r="E48" s="4">
        <v>27473.72636</v>
      </c>
      <c r="F48" s="4">
        <v>0</v>
      </c>
      <c r="G48" s="4">
        <v>0</v>
      </c>
      <c r="H48" s="4"/>
      <c r="I48" s="4">
        <v>1</v>
      </c>
      <c r="J48" s="4">
        <v>329684.72</v>
      </c>
    </row>
    <row r="49">
      <c r="A49" s="2" t="s">
        <v>474</v>
      </c>
      <c r="B49" s="3" t="s">
        <v>475</v>
      </c>
      <c r="C49" s="4">
        <v>1</v>
      </c>
      <c r="D49" s="4">
        <v>27473.72636</v>
      </c>
      <c r="E49" s="4">
        <v>27473.72636</v>
      </c>
      <c r="F49" s="4">
        <v>0</v>
      </c>
      <c r="G49" s="4">
        <v>0</v>
      </c>
      <c r="H49" s="4"/>
      <c r="I49" s="4">
        <v>1</v>
      </c>
      <c r="J49" s="4">
        <v>329684.72</v>
      </c>
    </row>
    <row r="50">
      <c r="A50" s="2" t="s">
        <v>476</v>
      </c>
      <c r="B50" s="3" t="s">
        <v>477</v>
      </c>
      <c r="C50" s="4">
        <v>1</v>
      </c>
      <c r="D50" s="4">
        <v>27473.72636</v>
      </c>
      <c r="E50" s="4">
        <v>27473.72636</v>
      </c>
      <c r="F50" s="4">
        <v>0</v>
      </c>
      <c r="G50" s="4">
        <v>0</v>
      </c>
      <c r="H50" s="4"/>
      <c r="I50" s="4">
        <v>1</v>
      </c>
      <c r="J50" s="4">
        <v>329684.72</v>
      </c>
    </row>
    <row r="51">
      <c r="A51" s="2" t="s">
        <v>478</v>
      </c>
      <c r="B51" s="3" t="s">
        <v>479</v>
      </c>
      <c r="C51" s="4">
        <v>1</v>
      </c>
      <c r="D51" s="4">
        <v>27473.72636</v>
      </c>
      <c r="E51" s="4">
        <v>27473.72636</v>
      </c>
      <c r="F51" s="4">
        <v>0</v>
      </c>
      <c r="G51" s="4">
        <v>0</v>
      </c>
      <c r="H51" s="4"/>
      <c r="I51" s="4">
        <v>1</v>
      </c>
      <c r="J51" s="4">
        <v>329684.72</v>
      </c>
    </row>
    <row r="52">
      <c r="A52" s="2" t="s">
        <v>480</v>
      </c>
      <c r="B52" s="3" t="s">
        <v>481</v>
      </c>
      <c r="C52" s="4">
        <v>1</v>
      </c>
      <c r="D52" s="4">
        <v>22189.51343</v>
      </c>
      <c r="E52" s="4">
        <v>22189.51343</v>
      </c>
      <c r="F52" s="4">
        <v>0</v>
      </c>
      <c r="G52" s="4">
        <v>0</v>
      </c>
      <c r="H52" s="4"/>
      <c r="I52" s="4">
        <v>1</v>
      </c>
      <c r="J52" s="4">
        <v>266274.16</v>
      </c>
    </row>
    <row r="53">
      <c r="A53" s="2" t="s">
        <v>482</v>
      </c>
      <c r="B53" s="3" t="s">
        <v>483</v>
      </c>
      <c r="C53" s="4">
        <v>5</v>
      </c>
      <c r="D53" s="4">
        <v>22189.51343</v>
      </c>
      <c r="E53" s="4">
        <v>22189.51343</v>
      </c>
      <c r="F53" s="4">
        <v>0</v>
      </c>
      <c r="G53" s="4">
        <v>0</v>
      </c>
      <c r="H53" s="4"/>
      <c r="I53" s="4">
        <v>1</v>
      </c>
      <c r="J53" s="4">
        <v>1331370.81</v>
      </c>
    </row>
    <row r="54">
      <c r="A54" s="2" t="s">
        <v>484</v>
      </c>
      <c r="B54" s="3" t="s">
        <v>485</v>
      </c>
      <c r="C54" s="4">
        <v>.5</v>
      </c>
      <c r="D54" s="4">
        <v>22189.51343</v>
      </c>
      <c r="E54" s="4">
        <v>22189.51343</v>
      </c>
      <c r="F54" s="4">
        <v>0</v>
      </c>
      <c r="G54" s="4">
        <v>0</v>
      </c>
      <c r="H54" s="4"/>
      <c r="I54" s="4">
        <v>1</v>
      </c>
      <c r="J54" s="4">
        <v>133137.08</v>
      </c>
    </row>
    <row r="55">
      <c r="A55" s="2" t="s">
        <v>486</v>
      </c>
      <c r="B55" s="3" t="s">
        <v>487</v>
      </c>
      <c r="C55" s="4">
        <v>1</v>
      </c>
      <c r="D55" s="4">
        <v>22189.51343</v>
      </c>
      <c r="E55" s="4">
        <v>22189.51343</v>
      </c>
      <c r="F55" s="4">
        <v>0</v>
      </c>
      <c r="G55" s="4">
        <v>0</v>
      </c>
      <c r="H55" s="4"/>
      <c r="I55" s="4">
        <v>1</v>
      </c>
      <c r="J55" s="4">
        <v>266274.16</v>
      </c>
    </row>
    <row r="56">
      <c r="A56" s="2" t="s">
        <v>488</v>
      </c>
      <c r="B56" s="3" t="s">
        <v>489</v>
      </c>
      <c r="C56" s="4">
        <v>1</v>
      </c>
      <c r="D56" s="4">
        <v>22189.51343</v>
      </c>
      <c r="E56" s="4">
        <v>22189.51343</v>
      </c>
      <c r="F56" s="4">
        <v>0</v>
      </c>
      <c r="G56" s="4">
        <v>0</v>
      </c>
      <c r="H56" s="4"/>
      <c r="I56" s="4">
        <v>1</v>
      </c>
      <c r="J56" s="4">
        <v>266274.16</v>
      </c>
    </row>
    <row r="57">
      <c r="A57" s="2" t="s">
        <v>490</v>
      </c>
      <c r="B57" s="3" t="s">
        <v>491</v>
      </c>
      <c r="C57" s="4">
        <v>.5</v>
      </c>
      <c r="D57" s="4">
        <v>22189.51343</v>
      </c>
      <c r="E57" s="4">
        <v>22189.51343</v>
      </c>
      <c r="F57" s="4">
        <v>0</v>
      </c>
      <c r="G57" s="4">
        <v>0</v>
      </c>
      <c r="H57" s="4"/>
      <c r="I57" s="4">
        <v>1</v>
      </c>
      <c r="J57" s="4">
        <v>133137.08</v>
      </c>
    </row>
    <row r="58">
      <c r="A58" s="2" t="s">
        <v>492</v>
      </c>
      <c r="B58" s="3" t="s">
        <v>493</v>
      </c>
      <c r="C58" s="4">
        <v>1</v>
      </c>
      <c r="D58" s="4">
        <v>22189.51343</v>
      </c>
      <c r="E58" s="4">
        <v>22189.51343</v>
      </c>
      <c r="F58" s="4">
        <v>0</v>
      </c>
      <c r="G58" s="4">
        <v>0</v>
      </c>
      <c r="H58" s="4"/>
      <c r="I58" s="4">
        <v>1</v>
      </c>
      <c r="J58" s="4">
        <v>266274.16</v>
      </c>
    </row>
    <row r="59">
      <c r="A59" s="2" t="s">
        <v>494</v>
      </c>
      <c r="B59" s="3" t="s">
        <v>495</v>
      </c>
      <c r="C59" s="4">
        <v>1</v>
      </c>
      <c r="D59" s="4">
        <v>22189.51343</v>
      </c>
      <c r="E59" s="4">
        <v>22189.51343</v>
      </c>
      <c r="F59" s="4">
        <v>0</v>
      </c>
      <c r="G59" s="4">
        <v>0</v>
      </c>
      <c r="H59" s="4"/>
      <c r="I59" s="4">
        <v>1</v>
      </c>
      <c r="J59" s="4">
        <v>266274.16</v>
      </c>
    </row>
    <row r="60">
      <c r="A60" s="2" t="s">
        <v>496</v>
      </c>
      <c r="B60" s="3" t="s">
        <v>497</v>
      </c>
      <c r="C60" s="4">
        <v>1</v>
      </c>
      <c r="D60" s="4">
        <v>22189.51343</v>
      </c>
      <c r="E60" s="4">
        <v>22189.51343</v>
      </c>
      <c r="F60" s="4">
        <v>0</v>
      </c>
      <c r="G60" s="4">
        <v>0</v>
      </c>
      <c r="H60" s="4"/>
      <c r="I60" s="4">
        <v>1</v>
      </c>
      <c r="J60" s="4">
        <v>266274.16</v>
      </c>
    </row>
    <row r="61">
      <c r="A61" s="2" t="s">
        <v>498</v>
      </c>
      <c r="B61" s="3" t="s">
        <v>499</v>
      </c>
      <c r="C61" s="4">
        <v>.5</v>
      </c>
      <c r="D61" s="4">
        <v>22189.51343</v>
      </c>
      <c r="E61" s="4">
        <v>22189.51343</v>
      </c>
      <c r="F61" s="4">
        <v>0</v>
      </c>
      <c r="G61" s="4">
        <v>0</v>
      </c>
      <c r="H61" s="4"/>
      <c r="I61" s="4">
        <v>1</v>
      </c>
      <c r="J61" s="4">
        <v>133137.08</v>
      </c>
    </row>
    <row r="62">
      <c r="A62" s="2" t="s">
        <v>500</v>
      </c>
      <c r="B62" s="3" t="s">
        <v>501</v>
      </c>
      <c r="C62" s="4">
        <v>1</v>
      </c>
      <c r="D62" s="4">
        <v>22189.371</v>
      </c>
      <c r="E62" s="4">
        <v>22189.371</v>
      </c>
      <c r="F62" s="4">
        <v>0</v>
      </c>
      <c r="G62" s="4">
        <v>0</v>
      </c>
      <c r="H62" s="4"/>
      <c r="I62" s="4">
        <v>1</v>
      </c>
      <c r="J62" s="4">
        <v>266272.45</v>
      </c>
    </row>
    <row r="63">
      <c r="A63" s="2" t="s">
        <v>502</v>
      </c>
      <c r="B63" s="3" t="s">
        <v>503</v>
      </c>
      <c r="C63" s="4">
        <v>1</v>
      </c>
      <c r="D63" s="4">
        <v>22189.51343</v>
      </c>
      <c r="E63" s="4">
        <v>22189.51343</v>
      </c>
      <c r="F63" s="4">
        <v>0</v>
      </c>
      <c r="G63" s="4">
        <v>0</v>
      </c>
      <c r="H63" s="4"/>
      <c r="I63" s="4">
        <v>1</v>
      </c>
      <c r="J63" s="4">
        <v>266274.16</v>
      </c>
    </row>
    <row r="64">
      <c r="A64" s="2" t="s">
        <v>504</v>
      </c>
      <c r="B64" s="3" t="s">
        <v>505</v>
      </c>
      <c r="C64" s="4">
        <v>1</v>
      </c>
      <c r="D64" s="4">
        <v>22189.51343</v>
      </c>
      <c r="E64" s="4">
        <v>22189.51343</v>
      </c>
      <c r="F64" s="4">
        <v>0</v>
      </c>
      <c r="G64" s="4">
        <v>0</v>
      </c>
      <c r="H64" s="4"/>
      <c r="I64" s="4">
        <v>1</v>
      </c>
      <c r="J64" s="4">
        <v>266274.16</v>
      </c>
    </row>
    <row r="65">
      <c r="A65" s="2" t="s">
        <v>506</v>
      </c>
      <c r="B65" s="3" t="s">
        <v>507</v>
      </c>
      <c r="C65" s="4">
        <v>17</v>
      </c>
      <c r="D65" s="4">
        <v>22189.51343</v>
      </c>
      <c r="E65" s="4">
        <v>22189.51343</v>
      </c>
      <c r="F65" s="4">
        <v>0</v>
      </c>
      <c r="G65" s="4">
        <v>0</v>
      </c>
      <c r="H65" s="4"/>
      <c r="I65" s="4">
        <v>1</v>
      </c>
      <c r="J65" s="4">
        <v>4526660.74</v>
      </c>
    </row>
    <row r="66">
      <c r="A66" s="2" t="s">
        <v>508</v>
      </c>
      <c r="B66" s="3" t="s">
        <v>509</v>
      </c>
      <c r="C66" s="4">
        <v>1</v>
      </c>
      <c r="D66" s="4">
        <v>22189.51343</v>
      </c>
      <c r="E66" s="4">
        <v>22189.51343</v>
      </c>
      <c r="F66" s="4">
        <v>0</v>
      </c>
      <c r="G66" s="4">
        <v>0</v>
      </c>
      <c r="H66" s="4"/>
      <c r="I66" s="4">
        <v>1</v>
      </c>
      <c r="J66" s="4">
        <v>266274.16</v>
      </c>
    </row>
    <row r="67">
      <c r="A67" s="2" t="s">
        <v>510</v>
      </c>
      <c r="B67" s="3" t="s">
        <v>511</v>
      </c>
      <c r="C67" s="4">
        <v>14</v>
      </c>
      <c r="D67" s="4">
        <v>22189.51343</v>
      </c>
      <c r="E67" s="4">
        <v>22189.51343</v>
      </c>
      <c r="F67" s="4">
        <v>0</v>
      </c>
      <c r="G67" s="4">
        <v>0</v>
      </c>
      <c r="H67" s="4"/>
      <c r="I67" s="4">
        <v>1</v>
      </c>
      <c r="J67" s="4">
        <v>3727838.26</v>
      </c>
    </row>
    <row r="68">
      <c r="A68" s="2" t="s">
        <v>512</v>
      </c>
      <c r="B68" s="3" t="s">
        <v>513</v>
      </c>
      <c r="C68" s="4">
        <v>9</v>
      </c>
      <c r="D68" s="4">
        <v>22189.51343</v>
      </c>
      <c r="E68" s="4">
        <v>22189.51343</v>
      </c>
      <c r="F68" s="4">
        <v>0</v>
      </c>
      <c r="G68" s="4">
        <v>0</v>
      </c>
      <c r="H68" s="4"/>
      <c r="I68" s="4">
        <v>1</v>
      </c>
      <c r="J68" s="4">
        <v>2396467.45</v>
      </c>
    </row>
    <row r="69">
      <c r="A69" s="2" t="s">
        <v>514</v>
      </c>
      <c r="B69" s="3" t="s">
        <v>515</v>
      </c>
      <c r="C69" s="4">
        <v>2.5</v>
      </c>
      <c r="D69" s="4">
        <v>22189.51343</v>
      </c>
      <c r="E69" s="4">
        <v>22189.51343</v>
      </c>
      <c r="F69" s="4">
        <v>0</v>
      </c>
      <c r="G69" s="4">
        <v>0</v>
      </c>
      <c r="H69" s="4"/>
      <c r="I69" s="4">
        <v>1</v>
      </c>
      <c r="J69" s="4">
        <v>665685.4</v>
      </c>
    </row>
    <row r="70">
      <c r="A70" s="2" t="s">
        <v>516</v>
      </c>
      <c r="B70" s="3" t="s">
        <v>517</v>
      </c>
      <c r="C70" s="4">
        <v>1</v>
      </c>
      <c r="D70" s="4">
        <v>22189.51343</v>
      </c>
      <c r="E70" s="4">
        <v>22189.51343</v>
      </c>
      <c r="F70" s="4">
        <v>0</v>
      </c>
      <c r="G70" s="4">
        <v>0</v>
      </c>
      <c r="H70" s="4"/>
      <c r="I70" s="4">
        <v>1</v>
      </c>
      <c r="J70" s="4">
        <v>266274.16</v>
      </c>
    </row>
    <row r="71">
      <c r="A71" s="2" t="s">
        <v>518</v>
      </c>
      <c r="B71" s="3" t="s">
        <v>519</v>
      </c>
      <c r="C71" s="4">
        <v>3</v>
      </c>
      <c r="D71" s="4">
        <v>22189.51343</v>
      </c>
      <c r="E71" s="4">
        <v>22189.51343</v>
      </c>
      <c r="F71" s="4">
        <v>0</v>
      </c>
      <c r="G71" s="4">
        <v>0</v>
      </c>
      <c r="H71" s="4"/>
      <c r="I71" s="4">
        <v>1</v>
      </c>
      <c r="J71" s="4">
        <v>798822.48</v>
      </c>
    </row>
    <row r="72">
      <c r="A72" s="2" t="s">
        <v>520</v>
      </c>
      <c r="B72" s="3" t="s">
        <v>519</v>
      </c>
      <c r="C72" s="4">
        <v>1</v>
      </c>
      <c r="D72" s="4">
        <v>22189.51343</v>
      </c>
      <c r="E72" s="4">
        <v>22189.51343</v>
      </c>
      <c r="F72" s="4">
        <v>0</v>
      </c>
      <c r="G72" s="4">
        <v>0</v>
      </c>
      <c r="H72" s="4"/>
      <c r="I72" s="4">
        <v>1</v>
      </c>
      <c r="J72" s="4">
        <v>266274.16</v>
      </c>
    </row>
    <row r="73">
      <c r="A73" s="2" t="s">
        <v>521</v>
      </c>
      <c r="B73" s="3" t="s">
        <v>522</v>
      </c>
      <c r="C73" s="4">
        <v>.5</v>
      </c>
      <c r="D73" s="4">
        <v>22189.51343</v>
      </c>
      <c r="E73" s="4">
        <v>22189.51343</v>
      </c>
      <c r="F73" s="4">
        <v>0</v>
      </c>
      <c r="G73" s="4">
        <v>0</v>
      </c>
      <c r="H73" s="4"/>
      <c r="I73" s="4">
        <v>1</v>
      </c>
      <c r="J73" s="4">
        <v>133137.08</v>
      </c>
    </row>
    <row r="74">
      <c r="A74" s="2" t="s">
        <v>523</v>
      </c>
      <c r="B74" s="3" t="s">
        <v>524</v>
      </c>
      <c r="C74" s="4">
        <v>2</v>
      </c>
      <c r="D74" s="4">
        <v>22189.51343</v>
      </c>
      <c r="E74" s="4">
        <v>22189.51343</v>
      </c>
      <c r="F74" s="4">
        <v>0</v>
      </c>
      <c r="G74" s="4">
        <v>0</v>
      </c>
      <c r="H74" s="4"/>
      <c r="I74" s="4">
        <v>1</v>
      </c>
      <c r="J74" s="4">
        <v>532548.32</v>
      </c>
    </row>
    <row r="75">
      <c r="A75" s="2" t="s">
        <v>525</v>
      </c>
      <c r="B75" s="3" t="s">
        <v>526</v>
      </c>
      <c r="C75" s="4">
        <v>1</v>
      </c>
      <c r="D75" s="4">
        <v>22189.51343</v>
      </c>
      <c r="E75" s="4">
        <v>22189.51343</v>
      </c>
      <c r="F75" s="4">
        <v>0</v>
      </c>
      <c r="G75" s="4">
        <v>0</v>
      </c>
      <c r="H75" s="4"/>
      <c r="I75" s="4">
        <v>1</v>
      </c>
      <c r="J75" s="4">
        <v>266274.16</v>
      </c>
    </row>
    <row r="76">
      <c r="A76" s="2" t="s">
        <v>527</v>
      </c>
      <c r="B76" s="3" t="s">
        <v>528</v>
      </c>
      <c r="C76" s="4">
        <v>3</v>
      </c>
      <c r="D76" s="4">
        <v>22189.51343</v>
      </c>
      <c r="E76" s="4">
        <v>22189.51343</v>
      </c>
      <c r="F76" s="4">
        <v>0</v>
      </c>
      <c r="G76" s="4">
        <v>0</v>
      </c>
      <c r="H76" s="4"/>
      <c r="I76" s="4">
        <v>1</v>
      </c>
      <c r="J76" s="4">
        <v>798822.48</v>
      </c>
    </row>
    <row r="77">
      <c r="A77" s="2" t="s">
        <v>529</v>
      </c>
      <c r="B77" s="3" t="s">
        <v>530</v>
      </c>
      <c r="C77" s="4">
        <v>6</v>
      </c>
      <c r="D77" s="4">
        <v>22189.51343</v>
      </c>
      <c r="E77" s="4">
        <v>22189.51343</v>
      </c>
      <c r="F77" s="4">
        <v>0</v>
      </c>
      <c r="G77" s="4">
        <v>0</v>
      </c>
      <c r="H77" s="4"/>
      <c r="I77" s="4">
        <v>1</v>
      </c>
      <c r="J77" s="4">
        <v>1597644.97</v>
      </c>
    </row>
    <row r="78">
      <c r="A78" s="2" t="s">
        <v>531</v>
      </c>
      <c r="B78" s="3" t="s">
        <v>532</v>
      </c>
      <c r="C78" s="4">
        <v>3</v>
      </c>
      <c r="D78" s="4">
        <v>22189.51343</v>
      </c>
      <c r="E78" s="4">
        <v>22189.51343</v>
      </c>
      <c r="F78" s="4">
        <v>0</v>
      </c>
      <c r="G78" s="4">
        <v>0</v>
      </c>
      <c r="H78" s="4"/>
      <c r="I78" s="4">
        <v>1</v>
      </c>
      <c r="J78" s="4">
        <v>798822.48</v>
      </c>
    </row>
    <row r="79">
      <c r="A79" s="2" t="s">
        <v>533</v>
      </c>
      <c r="B79" s="3" t="s">
        <v>534</v>
      </c>
      <c r="C79" s="4">
        <v>1.5</v>
      </c>
      <c r="D79" s="4">
        <v>22189.51343</v>
      </c>
      <c r="E79" s="4">
        <v>22189.51343</v>
      </c>
      <c r="F79" s="4">
        <v>0</v>
      </c>
      <c r="G79" s="4">
        <v>0</v>
      </c>
      <c r="H79" s="4"/>
      <c r="I79" s="4">
        <v>1</v>
      </c>
      <c r="J79" s="4">
        <v>399411.24</v>
      </c>
    </row>
    <row r="80" ht="25" customHeight="1">
      <c r="A80" s="23" t="s">
        <v>439</v>
      </c>
      <c r="B80" s="23"/>
      <c r="C80" s="19" t="s">
        <v>78</v>
      </c>
      <c r="D80" s="19">
        <f>SUBTOTAL(9,D25:D79)</f>
      </c>
      <c r="E80" s="19" t="s">
        <v>78</v>
      </c>
      <c r="F80" s="19" t="s">
        <v>78</v>
      </c>
      <c r="G80" s="19" t="s">
        <v>78</v>
      </c>
      <c r="H80" s="19" t="s">
        <v>78</v>
      </c>
      <c r="I80" s="19" t="s">
        <v>78</v>
      </c>
      <c r="J80" s="19">
        <f>SUBTOTAL(9,J25:J79)</f>
      </c>
    </row>
    <row r="81" ht="25" customHeight="1">
</row>
    <row r="82" ht="25" customHeight="1">
      <c r="A82" s="20" t="s">
        <v>413</v>
      </c>
      <c r="B82" s="20"/>
      <c r="C82" s="21" t="s">
        <v>147</v>
      </c>
      <c r="D82" s="21"/>
      <c r="E82" s="21"/>
      <c r="F82" s="21"/>
      <c r="G82" s="21"/>
      <c r="H82" s="21"/>
      <c r="I82" s="21"/>
      <c r="J82" s="21"/>
    </row>
    <row r="83" ht="25" customHeight="1">
      <c r="A83" s="20" t="s">
        <v>414</v>
      </c>
      <c r="B83" s="20"/>
      <c r="C83" s="21" t="s">
        <v>535</v>
      </c>
      <c r="D83" s="21"/>
      <c r="E83" s="21"/>
      <c r="F83" s="21"/>
      <c r="G83" s="21"/>
      <c r="H83" s="21"/>
      <c r="I83" s="21"/>
      <c r="J83" s="21"/>
    </row>
    <row r="84" ht="25" customHeight="1">
      <c r="A84" s="20" t="s">
        <v>416</v>
      </c>
      <c r="B84" s="20"/>
      <c r="C84" s="21" t="s">
        <v>387</v>
      </c>
      <c r="D84" s="21"/>
      <c r="E84" s="21"/>
      <c r="F84" s="21"/>
      <c r="G84" s="21"/>
      <c r="H84" s="21"/>
      <c r="I84" s="21"/>
      <c r="J84" s="21"/>
    </row>
    <row r="85" ht="25" customHeight="1">
      <c r="A85" s="12" t="s">
        <v>417</v>
      </c>
      <c r="B85" s="12"/>
      <c r="C85" s="12"/>
      <c r="D85" s="12"/>
      <c r="E85" s="12"/>
      <c r="F85" s="12"/>
      <c r="G85" s="12"/>
      <c r="H85" s="12"/>
      <c r="I85" s="12"/>
      <c r="J85" s="12"/>
    </row>
    <row r="86" ht="25" customHeight="1">
</row>
    <row r="87" ht="50" customHeight="1">
      <c r="A87" s="2" t="s">
        <v>324</v>
      </c>
      <c r="B87" s="2" t="s">
        <v>418</v>
      </c>
      <c r="C87" s="2" t="s">
        <v>419</v>
      </c>
      <c r="D87" s="2" t="s">
        <v>420</v>
      </c>
      <c r="E87" s="2"/>
      <c r="F87" s="2"/>
      <c r="G87" s="2"/>
      <c r="H87" s="2" t="s">
        <v>421</v>
      </c>
      <c r="I87" s="2" t="s">
        <v>422</v>
      </c>
      <c r="J87" s="2" t="s">
        <v>423</v>
      </c>
    </row>
    <row r="88" ht="50" customHeight="1">
      <c r="A88" s="2"/>
      <c r="B88" s="2"/>
      <c r="C88" s="2"/>
      <c r="D88" s="2" t="s">
        <v>424</v>
      </c>
      <c r="E88" s="2" t="s">
        <v>105</v>
      </c>
      <c r="F88" s="2"/>
      <c r="G88" s="2"/>
      <c r="H88" s="2"/>
      <c r="I88" s="2"/>
      <c r="J88" s="2"/>
    </row>
    <row r="89" ht="50" customHeight="1">
      <c r="A89" s="2"/>
      <c r="B89" s="2"/>
      <c r="C89" s="2"/>
      <c r="D89" s="2"/>
      <c r="E89" s="2" t="s">
        <v>425</v>
      </c>
      <c r="F89" s="2" t="s">
        <v>426</v>
      </c>
      <c r="G89" s="2" t="s">
        <v>427</v>
      </c>
      <c r="H89" s="2"/>
      <c r="I89" s="2"/>
      <c r="J89" s="2"/>
    </row>
    <row r="90" ht="25" customHeight="1">
      <c r="A90" s="2" t="s">
        <v>329</v>
      </c>
      <c r="B90" s="2" t="s">
        <v>61</v>
      </c>
      <c r="C90" s="2" t="s">
        <v>428</v>
      </c>
      <c r="D90" s="2" t="s">
        <v>64</v>
      </c>
      <c r="E90" s="2" t="s">
        <v>68</v>
      </c>
      <c r="F90" s="2" t="s">
        <v>71</v>
      </c>
      <c r="G90" s="2" t="s">
        <v>429</v>
      </c>
      <c r="H90" s="2" t="s">
        <v>430</v>
      </c>
      <c r="I90" s="2" t="s">
        <v>431</v>
      </c>
      <c r="J90" s="2" t="s">
        <v>432</v>
      </c>
    </row>
    <row r="91">
      <c r="A91" s="2" t="s">
        <v>462</v>
      </c>
      <c r="B91" s="3" t="s">
        <v>463</v>
      </c>
      <c r="C91" s="4">
        <v>22.5</v>
      </c>
      <c r="D91" s="4">
        <v>957.29341</v>
      </c>
      <c r="E91" s="4">
        <v>957.29341</v>
      </c>
      <c r="F91" s="4">
        <v>0</v>
      </c>
      <c r="G91" s="4">
        <v>0</v>
      </c>
      <c r="H91" s="4"/>
      <c r="I91" s="4">
        <v>1</v>
      </c>
      <c r="J91" s="4">
        <v>129234.61</v>
      </c>
    </row>
    <row r="92" ht="25" customHeight="1">
      <c r="A92" s="23" t="s">
        <v>439</v>
      </c>
      <c r="B92" s="23"/>
      <c r="C92" s="19" t="s">
        <v>78</v>
      </c>
      <c r="D92" s="19">
        <f>SUBTOTAL(9,D91:D91)</f>
      </c>
      <c r="E92" s="19" t="s">
        <v>78</v>
      </c>
      <c r="F92" s="19" t="s">
        <v>78</v>
      </c>
      <c r="G92" s="19" t="s">
        <v>78</v>
      </c>
      <c r="H92" s="19" t="s">
        <v>78</v>
      </c>
      <c r="I92" s="19" t="s">
        <v>78</v>
      </c>
      <c r="J92" s="19">
        <f>SUBTOTAL(9,J91:J91)</f>
      </c>
    </row>
    <row r="93" ht="25" customHeight="1">
</row>
    <row r="94" ht="25" customHeight="1">
      <c r="A94" s="20" t="s">
        <v>413</v>
      </c>
      <c r="B94" s="20"/>
      <c r="C94" s="21" t="s">
        <v>147</v>
      </c>
      <c r="D94" s="21"/>
      <c r="E94" s="21"/>
      <c r="F94" s="21"/>
      <c r="G94" s="21"/>
      <c r="H94" s="21"/>
      <c r="I94" s="21"/>
      <c r="J94" s="21"/>
    </row>
    <row r="95" ht="25" customHeight="1">
      <c r="A95" s="20" t="s">
        <v>414</v>
      </c>
      <c r="B95" s="20"/>
      <c r="C95" s="21" t="s">
        <v>415</v>
      </c>
      <c r="D95" s="21"/>
      <c r="E95" s="21"/>
      <c r="F95" s="21"/>
      <c r="G95" s="21"/>
      <c r="H95" s="21"/>
      <c r="I95" s="21"/>
      <c r="J95" s="21"/>
    </row>
    <row r="96" ht="25" customHeight="1">
      <c r="A96" s="20" t="s">
        <v>416</v>
      </c>
      <c r="B96" s="20"/>
      <c r="C96" s="21" t="s">
        <v>390</v>
      </c>
      <c r="D96" s="21"/>
      <c r="E96" s="21"/>
      <c r="F96" s="21"/>
      <c r="G96" s="21"/>
      <c r="H96" s="21"/>
      <c r="I96" s="21"/>
      <c r="J96" s="21"/>
    </row>
    <row r="97" ht="25" customHeight="1">
      <c r="A97" s="12" t="s">
        <v>417</v>
      </c>
      <c r="B97" s="12"/>
      <c r="C97" s="12"/>
      <c r="D97" s="12"/>
      <c r="E97" s="12"/>
      <c r="F97" s="12"/>
      <c r="G97" s="12"/>
      <c r="H97" s="12"/>
      <c r="I97" s="12"/>
      <c r="J97" s="12"/>
    </row>
    <row r="98" ht="25" customHeight="1">
</row>
    <row r="99" ht="50" customHeight="1">
      <c r="A99" s="2" t="s">
        <v>324</v>
      </c>
      <c r="B99" s="2" t="s">
        <v>418</v>
      </c>
      <c r="C99" s="2" t="s">
        <v>419</v>
      </c>
      <c r="D99" s="2" t="s">
        <v>420</v>
      </c>
      <c r="E99" s="2"/>
      <c r="F99" s="2"/>
      <c r="G99" s="2"/>
      <c r="H99" s="2" t="s">
        <v>421</v>
      </c>
      <c r="I99" s="2" t="s">
        <v>422</v>
      </c>
      <c r="J99" s="2" t="s">
        <v>423</v>
      </c>
    </row>
    <row r="100" ht="50" customHeight="1">
      <c r="A100" s="2"/>
      <c r="B100" s="2"/>
      <c r="C100" s="2"/>
      <c r="D100" s="2" t="s">
        <v>424</v>
      </c>
      <c r="E100" s="2" t="s">
        <v>105</v>
      </c>
      <c r="F100" s="2"/>
      <c r="G100" s="2"/>
      <c r="H100" s="2"/>
      <c r="I100" s="2"/>
      <c r="J100" s="2"/>
    </row>
    <row r="101" ht="50" customHeight="1">
      <c r="A101" s="2"/>
      <c r="B101" s="2"/>
      <c r="C101" s="2"/>
      <c r="D101" s="2"/>
      <c r="E101" s="2" t="s">
        <v>425</v>
      </c>
      <c r="F101" s="2" t="s">
        <v>426</v>
      </c>
      <c r="G101" s="2" t="s">
        <v>427</v>
      </c>
      <c r="H101" s="2"/>
      <c r="I101" s="2"/>
      <c r="J101" s="2"/>
    </row>
    <row r="102" ht="25" customHeight="1">
      <c r="A102" s="2" t="s">
        <v>329</v>
      </c>
      <c r="B102" s="2" t="s">
        <v>61</v>
      </c>
      <c r="C102" s="2" t="s">
        <v>428</v>
      </c>
      <c r="D102" s="2" t="s">
        <v>64</v>
      </c>
      <c r="E102" s="2" t="s">
        <v>68</v>
      </c>
      <c r="F102" s="2" t="s">
        <v>71</v>
      </c>
      <c r="G102" s="2" t="s">
        <v>429</v>
      </c>
      <c r="H102" s="2" t="s">
        <v>430</v>
      </c>
      <c r="I102" s="2" t="s">
        <v>431</v>
      </c>
      <c r="J102" s="2" t="s">
        <v>432</v>
      </c>
    </row>
    <row r="103">
      <c r="A103" s="2" t="s">
        <v>433</v>
      </c>
      <c r="B103" s="3" t="s">
        <v>434</v>
      </c>
      <c r="C103" s="4">
        <v>7.5</v>
      </c>
      <c r="D103" s="4">
        <v>5333.33333</v>
      </c>
      <c r="E103" s="4">
        <v>5333.33333</v>
      </c>
      <c r="F103" s="4">
        <v>0</v>
      </c>
      <c r="G103" s="4">
        <v>0</v>
      </c>
      <c r="H103" s="4"/>
      <c r="I103" s="4">
        <v>1</v>
      </c>
      <c r="J103" s="4">
        <v>480000</v>
      </c>
    </row>
    <row r="104">
      <c r="A104" s="2" t="s">
        <v>435</v>
      </c>
      <c r="B104" s="3" t="s">
        <v>436</v>
      </c>
      <c r="C104" s="4">
        <v>11.5</v>
      </c>
      <c r="D104" s="4">
        <v>6956.52173</v>
      </c>
      <c r="E104" s="4">
        <v>6956.52173</v>
      </c>
      <c r="F104" s="4">
        <v>0</v>
      </c>
      <c r="G104" s="4">
        <v>0</v>
      </c>
      <c r="H104" s="4"/>
      <c r="I104" s="4">
        <v>1</v>
      </c>
      <c r="J104" s="4">
        <v>960000</v>
      </c>
    </row>
    <row r="105">
      <c r="A105" s="2" t="s">
        <v>437</v>
      </c>
      <c r="B105" s="3" t="s">
        <v>438</v>
      </c>
      <c r="C105" s="4">
        <v>.5</v>
      </c>
      <c r="D105" s="4">
        <v>10000</v>
      </c>
      <c r="E105" s="4">
        <v>10000</v>
      </c>
      <c r="F105" s="4">
        <v>0</v>
      </c>
      <c r="G105" s="4">
        <v>0</v>
      </c>
      <c r="H105" s="4"/>
      <c r="I105" s="4">
        <v>1</v>
      </c>
      <c r="J105" s="4">
        <v>60000</v>
      </c>
    </row>
    <row r="106" ht="25" customHeight="1">
      <c r="A106" s="23" t="s">
        <v>439</v>
      </c>
      <c r="B106" s="23"/>
      <c r="C106" s="19" t="s">
        <v>78</v>
      </c>
      <c r="D106" s="19">
        <f>SUBTOTAL(9,D103:D105)</f>
      </c>
      <c r="E106" s="19" t="s">
        <v>78</v>
      </c>
      <c r="F106" s="19" t="s">
        <v>78</v>
      </c>
      <c r="G106" s="19" t="s">
        <v>78</v>
      </c>
      <c r="H106" s="19" t="s">
        <v>78</v>
      </c>
      <c r="I106" s="19" t="s">
        <v>78</v>
      </c>
      <c r="J106" s="19">
        <f>SUBTOTAL(9,J103:J105)</f>
      </c>
    </row>
    <row r="107" ht="25" customHeight="1">
</row>
    <row r="108" ht="25" customHeight="1">
      <c r="A108" s="20" t="s">
        <v>413</v>
      </c>
      <c r="B108" s="20"/>
      <c r="C108" s="21" t="s">
        <v>147</v>
      </c>
      <c r="D108" s="21"/>
      <c r="E108" s="21"/>
      <c r="F108" s="21"/>
      <c r="G108" s="21"/>
      <c r="H108" s="21"/>
      <c r="I108" s="21"/>
      <c r="J108" s="21"/>
    </row>
    <row r="109" ht="25" customHeight="1">
      <c r="A109" s="20" t="s">
        <v>414</v>
      </c>
      <c r="B109" s="20"/>
      <c r="C109" s="21" t="s">
        <v>440</v>
      </c>
      <c r="D109" s="21"/>
      <c r="E109" s="21"/>
      <c r="F109" s="21"/>
      <c r="G109" s="21"/>
      <c r="H109" s="21"/>
      <c r="I109" s="21"/>
      <c r="J109" s="21"/>
    </row>
    <row r="110" ht="25" customHeight="1">
      <c r="A110" s="20" t="s">
        <v>416</v>
      </c>
      <c r="B110" s="20"/>
      <c r="C110" s="21" t="s">
        <v>390</v>
      </c>
      <c r="D110" s="21"/>
      <c r="E110" s="21"/>
      <c r="F110" s="21"/>
      <c r="G110" s="21"/>
      <c r="H110" s="21"/>
      <c r="I110" s="21"/>
      <c r="J110" s="21"/>
    </row>
    <row r="111" ht="25" customHeight="1">
      <c r="A111" s="12" t="s">
        <v>417</v>
      </c>
      <c r="B111" s="12"/>
      <c r="C111" s="12"/>
      <c r="D111" s="12"/>
      <c r="E111" s="12"/>
      <c r="F111" s="12"/>
      <c r="G111" s="12"/>
      <c r="H111" s="12"/>
      <c r="I111" s="12"/>
      <c r="J111" s="12"/>
    </row>
    <row r="112" ht="25" customHeight="1">
</row>
    <row r="113" ht="50" customHeight="1">
      <c r="A113" s="2" t="s">
        <v>324</v>
      </c>
      <c r="B113" s="2" t="s">
        <v>418</v>
      </c>
      <c r="C113" s="2" t="s">
        <v>419</v>
      </c>
      <c r="D113" s="2" t="s">
        <v>420</v>
      </c>
      <c r="E113" s="2"/>
      <c r="F113" s="2"/>
      <c r="G113" s="2"/>
      <c r="H113" s="2" t="s">
        <v>421</v>
      </c>
      <c r="I113" s="2" t="s">
        <v>422</v>
      </c>
      <c r="J113" s="2" t="s">
        <v>423</v>
      </c>
    </row>
    <row r="114" ht="50" customHeight="1">
      <c r="A114" s="2"/>
      <c r="B114" s="2"/>
      <c r="C114" s="2"/>
      <c r="D114" s="2" t="s">
        <v>424</v>
      </c>
      <c r="E114" s="2" t="s">
        <v>105</v>
      </c>
      <c r="F114" s="2"/>
      <c r="G114" s="2"/>
      <c r="H114" s="2"/>
      <c r="I114" s="2"/>
      <c r="J114" s="2"/>
    </row>
    <row r="115" ht="50" customHeight="1">
      <c r="A115" s="2"/>
      <c r="B115" s="2"/>
      <c r="C115" s="2"/>
      <c r="D115" s="2"/>
      <c r="E115" s="2" t="s">
        <v>425</v>
      </c>
      <c r="F115" s="2" t="s">
        <v>426</v>
      </c>
      <c r="G115" s="2" t="s">
        <v>427</v>
      </c>
      <c r="H115" s="2"/>
      <c r="I115" s="2"/>
      <c r="J115" s="2"/>
    </row>
    <row r="116" ht="25" customHeight="1">
      <c r="A116" s="2" t="s">
        <v>329</v>
      </c>
      <c r="B116" s="2" t="s">
        <v>61</v>
      </c>
      <c r="C116" s="2" t="s">
        <v>428</v>
      </c>
      <c r="D116" s="2" t="s">
        <v>64</v>
      </c>
      <c r="E116" s="2" t="s">
        <v>68</v>
      </c>
      <c r="F116" s="2" t="s">
        <v>71</v>
      </c>
      <c r="G116" s="2" t="s">
        <v>429</v>
      </c>
      <c r="H116" s="2" t="s">
        <v>430</v>
      </c>
      <c r="I116" s="2" t="s">
        <v>431</v>
      </c>
      <c r="J116" s="2" t="s">
        <v>432</v>
      </c>
    </row>
    <row r="117">
      <c r="A117" s="2" t="s">
        <v>329</v>
      </c>
      <c r="B117" s="3" t="s">
        <v>441</v>
      </c>
      <c r="C117" s="4">
        <v>1</v>
      </c>
      <c r="D117" s="4">
        <v>60000</v>
      </c>
      <c r="E117" s="4">
        <v>60000</v>
      </c>
      <c r="F117" s="4">
        <v>0</v>
      </c>
      <c r="G117" s="4">
        <v>0</v>
      </c>
      <c r="H117" s="4"/>
      <c r="I117" s="4">
        <v>1</v>
      </c>
      <c r="J117" s="4">
        <v>720000</v>
      </c>
    </row>
    <row r="118">
      <c r="A118" s="2" t="s">
        <v>61</v>
      </c>
      <c r="B118" s="3" t="s">
        <v>442</v>
      </c>
      <c r="C118" s="4">
        <v>1</v>
      </c>
      <c r="D118" s="4">
        <v>27473.72636</v>
      </c>
      <c r="E118" s="4">
        <v>27473.72636</v>
      </c>
      <c r="F118" s="4">
        <v>0</v>
      </c>
      <c r="G118" s="4">
        <v>0</v>
      </c>
      <c r="H118" s="4"/>
      <c r="I118" s="4">
        <v>1</v>
      </c>
      <c r="J118" s="4">
        <v>329684.72</v>
      </c>
    </row>
    <row r="119">
      <c r="A119" s="2" t="s">
        <v>428</v>
      </c>
      <c r="B119" s="3" t="s">
        <v>443</v>
      </c>
      <c r="C119" s="4">
        <v>1</v>
      </c>
      <c r="D119" s="4">
        <v>27473.72636</v>
      </c>
      <c r="E119" s="4">
        <v>27473.72636</v>
      </c>
      <c r="F119" s="4">
        <v>0</v>
      </c>
      <c r="G119" s="4">
        <v>0</v>
      </c>
      <c r="H119" s="4"/>
      <c r="I119" s="4">
        <v>1</v>
      </c>
      <c r="J119" s="4">
        <v>329684.72</v>
      </c>
    </row>
    <row r="120">
      <c r="A120" s="2" t="s">
        <v>64</v>
      </c>
      <c r="B120" s="3" t="s">
        <v>444</v>
      </c>
      <c r="C120" s="4">
        <v>1</v>
      </c>
      <c r="D120" s="4">
        <v>27473.72636</v>
      </c>
      <c r="E120" s="4">
        <v>27473.72636</v>
      </c>
      <c r="F120" s="4">
        <v>0</v>
      </c>
      <c r="G120" s="4">
        <v>0</v>
      </c>
      <c r="H120" s="4"/>
      <c r="I120" s="4">
        <v>1</v>
      </c>
      <c r="J120" s="4">
        <v>329684.72</v>
      </c>
    </row>
    <row r="121">
      <c r="A121" s="2" t="s">
        <v>71</v>
      </c>
      <c r="B121" s="3" t="s">
        <v>445</v>
      </c>
      <c r="C121" s="4">
        <v>1</v>
      </c>
      <c r="D121" s="4">
        <v>27473.72636</v>
      </c>
      <c r="E121" s="4">
        <v>27473.72636</v>
      </c>
      <c r="F121" s="4">
        <v>0</v>
      </c>
      <c r="G121" s="4">
        <v>0</v>
      </c>
      <c r="H121" s="4"/>
      <c r="I121" s="4">
        <v>1</v>
      </c>
      <c r="J121" s="4">
        <v>329684.72</v>
      </c>
    </row>
    <row r="122">
      <c r="A122" s="2" t="s">
        <v>429</v>
      </c>
      <c r="B122" s="3" t="s">
        <v>446</v>
      </c>
      <c r="C122" s="4">
        <v>1</v>
      </c>
      <c r="D122" s="4">
        <v>27473.72636</v>
      </c>
      <c r="E122" s="4">
        <v>27473.72636</v>
      </c>
      <c r="F122" s="4">
        <v>0</v>
      </c>
      <c r="G122" s="4">
        <v>0</v>
      </c>
      <c r="H122" s="4"/>
      <c r="I122" s="4">
        <v>1</v>
      </c>
      <c r="J122" s="4">
        <v>329684.72</v>
      </c>
    </row>
    <row r="123">
      <c r="A123" s="2" t="s">
        <v>430</v>
      </c>
      <c r="B123" s="3" t="s">
        <v>447</v>
      </c>
      <c r="C123" s="4">
        <v>1</v>
      </c>
      <c r="D123" s="4">
        <v>27473.72636</v>
      </c>
      <c r="E123" s="4">
        <v>27473.72636</v>
      </c>
      <c r="F123" s="4">
        <v>0</v>
      </c>
      <c r="G123" s="4">
        <v>0</v>
      </c>
      <c r="H123" s="4"/>
      <c r="I123" s="4">
        <v>1</v>
      </c>
      <c r="J123" s="4">
        <v>329684.72</v>
      </c>
    </row>
    <row r="124">
      <c r="A124" s="2" t="s">
        <v>431</v>
      </c>
      <c r="B124" s="3" t="s">
        <v>448</v>
      </c>
      <c r="C124" s="4">
        <v>1</v>
      </c>
      <c r="D124" s="4">
        <v>27473.72636</v>
      </c>
      <c r="E124" s="4">
        <v>27473.72636</v>
      </c>
      <c r="F124" s="4">
        <v>0</v>
      </c>
      <c r="G124" s="4">
        <v>0</v>
      </c>
      <c r="H124" s="4"/>
      <c r="I124" s="4">
        <v>1</v>
      </c>
      <c r="J124" s="4">
        <v>329684.72</v>
      </c>
    </row>
    <row r="125">
      <c r="A125" s="2" t="s">
        <v>432</v>
      </c>
      <c r="B125" s="3" t="s">
        <v>449</v>
      </c>
      <c r="C125" s="4">
        <v>1</v>
      </c>
      <c r="D125" s="4">
        <v>27473.72636</v>
      </c>
      <c r="E125" s="4">
        <v>27473.72636</v>
      </c>
      <c r="F125" s="4">
        <v>0</v>
      </c>
      <c r="G125" s="4">
        <v>0</v>
      </c>
      <c r="H125" s="4"/>
      <c r="I125" s="4">
        <v>1</v>
      </c>
      <c r="J125" s="4">
        <v>329684.72</v>
      </c>
    </row>
    <row r="126">
      <c r="A126" s="2" t="s">
        <v>450</v>
      </c>
      <c r="B126" s="3" t="s">
        <v>451</v>
      </c>
      <c r="C126" s="4">
        <v>1</v>
      </c>
      <c r="D126" s="4">
        <v>27473.72636</v>
      </c>
      <c r="E126" s="4">
        <v>27473.72636</v>
      </c>
      <c r="F126" s="4">
        <v>0</v>
      </c>
      <c r="G126" s="4">
        <v>0</v>
      </c>
      <c r="H126" s="4"/>
      <c r="I126" s="4">
        <v>1</v>
      </c>
      <c r="J126" s="4">
        <v>329684.72</v>
      </c>
    </row>
    <row r="127">
      <c r="A127" s="2" t="s">
        <v>433</v>
      </c>
      <c r="B127" s="3" t="s">
        <v>434</v>
      </c>
      <c r="C127" s="4">
        <v>7.5</v>
      </c>
      <c r="D127" s="4">
        <v>29561.09873</v>
      </c>
      <c r="E127" s="4">
        <v>29561.09873</v>
      </c>
      <c r="F127" s="4">
        <v>0</v>
      </c>
      <c r="G127" s="4">
        <v>0</v>
      </c>
      <c r="H127" s="4"/>
      <c r="I127" s="4">
        <v>1</v>
      </c>
      <c r="J127" s="4">
        <v>2660498.89</v>
      </c>
    </row>
    <row r="128">
      <c r="A128" s="2" t="s">
        <v>435</v>
      </c>
      <c r="B128" s="3" t="s">
        <v>436</v>
      </c>
      <c r="C128" s="4">
        <v>11.5</v>
      </c>
      <c r="D128" s="4">
        <v>28091.56196</v>
      </c>
      <c r="E128" s="4">
        <v>28091.56196</v>
      </c>
      <c r="F128" s="4">
        <v>0</v>
      </c>
      <c r="G128" s="4">
        <v>0</v>
      </c>
      <c r="H128" s="4"/>
      <c r="I128" s="4">
        <v>1</v>
      </c>
      <c r="J128" s="4">
        <v>3876635.55</v>
      </c>
    </row>
    <row r="129">
      <c r="A129" s="2" t="s">
        <v>452</v>
      </c>
      <c r="B129" s="3" t="s">
        <v>453</v>
      </c>
      <c r="C129" s="4">
        <v>8</v>
      </c>
      <c r="D129" s="4">
        <v>25336.18</v>
      </c>
      <c r="E129" s="4">
        <v>25336.18</v>
      </c>
      <c r="F129" s="4">
        <v>0</v>
      </c>
      <c r="G129" s="4">
        <v>0</v>
      </c>
      <c r="H129" s="4"/>
      <c r="I129" s="4">
        <v>1</v>
      </c>
      <c r="J129" s="4">
        <v>2432273.28</v>
      </c>
    </row>
    <row r="130">
      <c r="A130" s="2" t="s">
        <v>454</v>
      </c>
      <c r="B130" s="3" t="s">
        <v>455</v>
      </c>
      <c r="C130" s="4">
        <v>1</v>
      </c>
      <c r="D130" s="4">
        <v>25336.18</v>
      </c>
      <c r="E130" s="4">
        <v>25336.18</v>
      </c>
      <c r="F130" s="4">
        <v>0</v>
      </c>
      <c r="G130" s="4">
        <v>0</v>
      </c>
      <c r="H130" s="4"/>
      <c r="I130" s="4">
        <v>1</v>
      </c>
      <c r="J130" s="4">
        <v>304034.16</v>
      </c>
    </row>
    <row r="131">
      <c r="A131" s="2" t="s">
        <v>456</v>
      </c>
      <c r="B131" s="3" t="s">
        <v>457</v>
      </c>
      <c r="C131" s="4">
        <v>1</v>
      </c>
      <c r="D131" s="4">
        <v>25336.18</v>
      </c>
      <c r="E131" s="4">
        <v>25336.18</v>
      </c>
      <c r="F131" s="4">
        <v>0</v>
      </c>
      <c r="G131" s="4">
        <v>0</v>
      </c>
      <c r="H131" s="4"/>
      <c r="I131" s="4">
        <v>1</v>
      </c>
      <c r="J131" s="4">
        <v>304034.16</v>
      </c>
    </row>
    <row r="132">
      <c r="A132" s="2" t="s">
        <v>458</v>
      </c>
      <c r="B132" s="3" t="s">
        <v>459</v>
      </c>
      <c r="C132" s="4">
        <v>2</v>
      </c>
      <c r="D132" s="4">
        <v>25336.18</v>
      </c>
      <c r="E132" s="4">
        <v>25336.18</v>
      </c>
      <c r="F132" s="4">
        <v>0</v>
      </c>
      <c r="G132" s="4">
        <v>0</v>
      </c>
      <c r="H132" s="4"/>
      <c r="I132" s="4">
        <v>1</v>
      </c>
      <c r="J132" s="4">
        <v>608068.32</v>
      </c>
    </row>
    <row r="133">
      <c r="A133" s="2" t="s">
        <v>460</v>
      </c>
      <c r="B133" s="3" t="s">
        <v>461</v>
      </c>
      <c r="C133" s="4">
        <v>2</v>
      </c>
      <c r="D133" s="4">
        <v>25336.18</v>
      </c>
      <c r="E133" s="4">
        <v>25336.18</v>
      </c>
      <c r="F133" s="4">
        <v>0</v>
      </c>
      <c r="G133" s="4">
        <v>0</v>
      </c>
      <c r="H133" s="4"/>
      <c r="I133" s="4">
        <v>1</v>
      </c>
      <c r="J133" s="4">
        <v>608068.32</v>
      </c>
    </row>
    <row r="134">
      <c r="A134" s="2" t="s">
        <v>462</v>
      </c>
      <c r="B134" s="3" t="s">
        <v>463</v>
      </c>
      <c r="C134" s="4">
        <v>22.5</v>
      </c>
      <c r="D134" s="4">
        <v>27188.80689</v>
      </c>
      <c r="E134" s="4">
        <v>27188.80689</v>
      </c>
      <c r="F134" s="4">
        <v>0</v>
      </c>
      <c r="G134" s="4">
        <v>0</v>
      </c>
      <c r="H134" s="4"/>
      <c r="I134" s="4">
        <v>1</v>
      </c>
      <c r="J134" s="4">
        <v>7340977.86</v>
      </c>
    </row>
    <row r="135">
      <c r="A135" s="2" t="s">
        <v>464</v>
      </c>
      <c r="B135" s="3" t="s">
        <v>465</v>
      </c>
      <c r="C135" s="4">
        <v>3.5</v>
      </c>
      <c r="D135" s="4">
        <v>25336.18</v>
      </c>
      <c r="E135" s="4">
        <v>25336.18</v>
      </c>
      <c r="F135" s="4">
        <v>0</v>
      </c>
      <c r="G135" s="4">
        <v>0</v>
      </c>
      <c r="H135" s="4"/>
      <c r="I135" s="4">
        <v>1</v>
      </c>
      <c r="J135" s="4">
        <v>1064119.56</v>
      </c>
    </row>
    <row r="136">
      <c r="A136" s="2" t="s">
        <v>466</v>
      </c>
      <c r="B136" s="3" t="s">
        <v>467</v>
      </c>
      <c r="C136" s="4">
        <v>1</v>
      </c>
      <c r="D136" s="4">
        <v>27473.72636</v>
      </c>
      <c r="E136" s="4">
        <v>27473.72636</v>
      </c>
      <c r="F136" s="4">
        <v>0</v>
      </c>
      <c r="G136" s="4">
        <v>0</v>
      </c>
      <c r="H136" s="4"/>
      <c r="I136" s="4">
        <v>1</v>
      </c>
      <c r="J136" s="4">
        <v>329684.72</v>
      </c>
    </row>
    <row r="137">
      <c r="A137" s="2" t="s">
        <v>437</v>
      </c>
      <c r="B137" s="3" t="s">
        <v>438</v>
      </c>
      <c r="C137" s="4">
        <v>.5</v>
      </c>
      <c r="D137" s="4">
        <v>27473.72636</v>
      </c>
      <c r="E137" s="4">
        <v>27473.72636</v>
      </c>
      <c r="F137" s="4">
        <v>0</v>
      </c>
      <c r="G137" s="4">
        <v>0</v>
      </c>
      <c r="H137" s="4"/>
      <c r="I137" s="4">
        <v>1</v>
      </c>
      <c r="J137" s="4">
        <v>164842.36</v>
      </c>
    </row>
    <row r="138">
      <c r="A138" s="2" t="s">
        <v>468</v>
      </c>
      <c r="B138" s="3" t="s">
        <v>469</v>
      </c>
      <c r="C138" s="4">
        <v>1</v>
      </c>
      <c r="D138" s="4">
        <v>27473.72636</v>
      </c>
      <c r="E138" s="4">
        <v>27473.72636</v>
      </c>
      <c r="F138" s="4">
        <v>0</v>
      </c>
      <c r="G138" s="4">
        <v>0</v>
      </c>
      <c r="H138" s="4"/>
      <c r="I138" s="4">
        <v>1</v>
      </c>
      <c r="J138" s="4">
        <v>329684.72</v>
      </c>
    </row>
    <row r="139">
      <c r="A139" s="2" t="s">
        <v>470</v>
      </c>
      <c r="B139" s="3" t="s">
        <v>471</v>
      </c>
      <c r="C139" s="4">
        <v>1</v>
      </c>
      <c r="D139" s="4">
        <v>27473.72636</v>
      </c>
      <c r="E139" s="4">
        <v>27473.72636</v>
      </c>
      <c r="F139" s="4">
        <v>0</v>
      </c>
      <c r="G139" s="4">
        <v>0</v>
      </c>
      <c r="H139" s="4"/>
      <c r="I139" s="4">
        <v>1</v>
      </c>
      <c r="J139" s="4">
        <v>329684.72</v>
      </c>
    </row>
    <row r="140">
      <c r="A140" s="2" t="s">
        <v>472</v>
      </c>
      <c r="B140" s="3" t="s">
        <v>473</v>
      </c>
      <c r="C140" s="4">
        <v>1</v>
      </c>
      <c r="D140" s="4">
        <v>27473.72636</v>
      </c>
      <c r="E140" s="4">
        <v>27473.72636</v>
      </c>
      <c r="F140" s="4">
        <v>0</v>
      </c>
      <c r="G140" s="4">
        <v>0</v>
      </c>
      <c r="H140" s="4"/>
      <c r="I140" s="4">
        <v>1</v>
      </c>
      <c r="J140" s="4">
        <v>329684.72</v>
      </c>
    </row>
    <row r="141">
      <c r="A141" s="2" t="s">
        <v>474</v>
      </c>
      <c r="B141" s="3" t="s">
        <v>475</v>
      </c>
      <c r="C141" s="4">
        <v>1</v>
      </c>
      <c r="D141" s="4">
        <v>27473.72636</v>
      </c>
      <c r="E141" s="4">
        <v>27473.72636</v>
      </c>
      <c r="F141" s="4">
        <v>0</v>
      </c>
      <c r="G141" s="4">
        <v>0</v>
      </c>
      <c r="H141" s="4"/>
      <c r="I141" s="4">
        <v>1</v>
      </c>
      <c r="J141" s="4">
        <v>329684.72</v>
      </c>
    </row>
    <row r="142">
      <c r="A142" s="2" t="s">
        <v>476</v>
      </c>
      <c r="B142" s="3" t="s">
        <v>477</v>
      </c>
      <c r="C142" s="4">
        <v>1</v>
      </c>
      <c r="D142" s="4">
        <v>27473.72636</v>
      </c>
      <c r="E142" s="4">
        <v>27473.72636</v>
      </c>
      <c r="F142" s="4">
        <v>0</v>
      </c>
      <c r="G142" s="4">
        <v>0</v>
      </c>
      <c r="H142" s="4"/>
      <c r="I142" s="4">
        <v>1</v>
      </c>
      <c r="J142" s="4">
        <v>329684.72</v>
      </c>
    </row>
    <row r="143">
      <c r="A143" s="2" t="s">
        <v>478</v>
      </c>
      <c r="B143" s="3" t="s">
        <v>479</v>
      </c>
      <c r="C143" s="4">
        <v>1</v>
      </c>
      <c r="D143" s="4">
        <v>27473.72636</v>
      </c>
      <c r="E143" s="4">
        <v>27473.72636</v>
      </c>
      <c r="F143" s="4">
        <v>0</v>
      </c>
      <c r="G143" s="4">
        <v>0</v>
      </c>
      <c r="H143" s="4"/>
      <c r="I143" s="4">
        <v>1</v>
      </c>
      <c r="J143" s="4">
        <v>329684.72</v>
      </c>
    </row>
    <row r="144">
      <c r="A144" s="2" t="s">
        <v>480</v>
      </c>
      <c r="B144" s="3" t="s">
        <v>481</v>
      </c>
      <c r="C144" s="4">
        <v>1</v>
      </c>
      <c r="D144" s="4">
        <v>22189.51343</v>
      </c>
      <c r="E144" s="4">
        <v>22189.51343</v>
      </c>
      <c r="F144" s="4">
        <v>0</v>
      </c>
      <c r="G144" s="4">
        <v>0</v>
      </c>
      <c r="H144" s="4"/>
      <c r="I144" s="4">
        <v>1</v>
      </c>
      <c r="J144" s="4">
        <v>266274.16</v>
      </c>
    </row>
    <row r="145">
      <c r="A145" s="2" t="s">
        <v>482</v>
      </c>
      <c r="B145" s="3" t="s">
        <v>483</v>
      </c>
      <c r="C145" s="4">
        <v>5</v>
      </c>
      <c r="D145" s="4">
        <v>22189.51343</v>
      </c>
      <c r="E145" s="4">
        <v>22189.51343</v>
      </c>
      <c r="F145" s="4">
        <v>0</v>
      </c>
      <c r="G145" s="4">
        <v>0</v>
      </c>
      <c r="H145" s="4"/>
      <c r="I145" s="4">
        <v>1</v>
      </c>
      <c r="J145" s="4">
        <v>1331370.81</v>
      </c>
    </row>
    <row r="146">
      <c r="A146" s="2" t="s">
        <v>484</v>
      </c>
      <c r="B146" s="3" t="s">
        <v>485</v>
      </c>
      <c r="C146" s="4">
        <v>.5</v>
      </c>
      <c r="D146" s="4">
        <v>22189.51343</v>
      </c>
      <c r="E146" s="4">
        <v>22189.51343</v>
      </c>
      <c r="F146" s="4">
        <v>0</v>
      </c>
      <c r="G146" s="4">
        <v>0</v>
      </c>
      <c r="H146" s="4"/>
      <c r="I146" s="4">
        <v>1</v>
      </c>
      <c r="J146" s="4">
        <v>133137.08</v>
      </c>
    </row>
    <row r="147">
      <c r="A147" s="2" t="s">
        <v>486</v>
      </c>
      <c r="B147" s="3" t="s">
        <v>487</v>
      </c>
      <c r="C147" s="4">
        <v>1</v>
      </c>
      <c r="D147" s="4">
        <v>22189.51343</v>
      </c>
      <c r="E147" s="4">
        <v>22189.51343</v>
      </c>
      <c r="F147" s="4">
        <v>0</v>
      </c>
      <c r="G147" s="4">
        <v>0</v>
      </c>
      <c r="H147" s="4"/>
      <c r="I147" s="4">
        <v>1</v>
      </c>
      <c r="J147" s="4">
        <v>266274.16</v>
      </c>
    </row>
    <row r="148">
      <c r="A148" s="2" t="s">
        <v>488</v>
      </c>
      <c r="B148" s="3" t="s">
        <v>489</v>
      </c>
      <c r="C148" s="4">
        <v>1</v>
      </c>
      <c r="D148" s="4">
        <v>22189.51343</v>
      </c>
      <c r="E148" s="4">
        <v>22189.51343</v>
      </c>
      <c r="F148" s="4">
        <v>0</v>
      </c>
      <c r="G148" s="4">
        <v>0</v>
      </c>
      <c r="H148" s="4"/>
      <c r="I148" s="4">
        <v>1</v>
      </c>
      <c r="J148" s="4">
        <v>266274.16</v>
      </c>
    </row>
    <row r="149">
      <c r="A149" s="2" t="s">
        <v>490</v>
      </c>
      <c r="B149" s="3" t="s">
        <v>491</v>
      </c>
      <c r="C149" s="4">
        <v>.5</v>
      </c>
      <c r="D149" s="4">
        <v>22189.51343</v>
      </c>
      <c r="E149" s="4">
        <v>22189.51343</v>
      </c>
      <c r="F149" s="4">
        <v>0</v>
      </c>
      <c r="G149" s="4">
        <v>0</v>
      </c>
      <c r="H149" s="4"/>
      <c r="I149" s="4">
        <v>1</v>
      </c>
      <c r="J149" s="4">
        <v>133137.08</v>
      </c>
    </row>
    <row r="150">
      <c r="A150" s="2" t="s">
        <v>492</v>
      </c>
      <c r="B150" s="3" t="s">
        <v>493</v>
      </c>
      <c r="C150" s="4">
        <v>1</v>
      </c>
      <c r="D150" s="4">
        <v>22189.51343</v>
      </c>
      <c r="E150" s="4">
        <v>22189.51343</v>
      </c>
      <c r="F150" s="4">
        <v>0</v>
      </c>
      <c r="G150" s="4">
        <v>0</v>
      </c>
      <c r="H150" s="4"/>
      <c r="I150" s="4">
        <v>1</v>
      </c>
      <c r="J150" s="4">
        <v>266274.16</v>
      </c>
    </row>
    <row r="151">
      <c r="A151" s="2" t="s">
        <v>494</v>
      </c>
      <c r="B151" s="3" t="s">
        <v>495</v>
      </c>
      <c r="C151" s="4">
        <v>1</v>
      </c>
      <c r="D151" s="4">
        <v>22189.51343</v>
      </c>
      <c r="E151" s="4">
        <v>22189.51343</v>
      </c>
      <c r="F151" s="4">
        <v>0</v>
      </c>
      <c r="G151" s="4">
        <v>0</v>
      </c>
      <c r="H151" s="4"/>
      <c r="I151" s="4">
        <v>1</v>
      </c>
      <c r="J151" s="4">
        <v>266274.16</v>
      </c>
    </row>
    <row r="152">
      <c r="A152" s="2" t="s">
        <v>496</v>
      </c>
      <c r="B152" s="3" t="s">
        <v>497</v>
      </c>
      <c r="C152" s="4">
        <v>1</v>
      </c>
      <c r="D152" s="4">
        <v>22189.51343</v>
      </c>
      <c r="E152" s="4">
        <v>22189.51343</v>
      </c>
      <c r="F152" s="4">
        <v>0</v>
      </c>
      <c r="G152" s="4">
        <v>0</v>
      </c>
      <c r="H152" s="4"/>
      <c r="I152" s="4">
        <v>1</v>
      </c>
      <c r="J152" s="4">
        <v>266274.16</v>
      </c>
    </row>
    <row r="153">
      <c r="A153" s="2" t="s">
        <v>498</v>
      </c>
      <c r="B153" s="3" t="s">
        <v>499</v>
      </c>
      <c r="C153" s="4">
        <v>.5</v>
      </c>
      <c r="D153" s="4">
        <v>22189.51343</v>
      </c>
      <c r="E153" s="4">
        <v>22189.51343</v>
      </c>
      <c r="F153" s="4">
        <v>0</v>
      </c>
      <c r="G153" s="4">
        <v>0</v>
      </c>
      <c r="H153" s="4"/>
      <c r="I153" s="4">
        <v>1</v>
      </c>
      <c r="J153" s="4">
        <v>133137.08</v>
      </c>
    </row>
    <row r="154">
      <c r="A154" s="2" t="s">
        <v>500</v>
      </c>
      <c r="B154" s="3" t="s">
        <v>501</v>
      </c>
      <c r="C154" s="4">
        <v>1</v>
      </c>
      <c r="D154" s="4">
        <v>22189.371</v>
      </c>
      <c r="E154" s="4">
        <v>22189.371</v>
      </c>
      <c r="F154" s="4">
        <v>0</v>
      </c>
      <c r="G154" s="4">
        <v>0</v>
      </c>
      <c r="H154" s="4"/>
      <c r="I154" s="4">
        <v>1</v>
      </c>
      <c r="J154" s="4">
        <v>266272.45</v>
      </c>
    </row>
    <row r="155">
      <c r="A155" s="2" t="s">
        <v>502</v>
      </c>
      <c r="B155" s="3" t="s">
        <v>503</v>
      </c>
      <c r="C155" s="4">
        <v>1</v>
      </c>
      <c r="D155" s="4">
        <v>22189.51343</v>
      </c>
      <c r="E155" s="4">
        <v>22189.51343</v>
      </c>
      <c r="F155" s="4">
        <v>0</v>
      </c>
      <c r="G155" s="4">
        <v>0</v>
      </c>
      <c r="H155" s="4"/>
      <c r="I155" s="4">
        <v>1</v>
      </c>
      <c r="J155" s="4">
        <v>266274.16</v>
      </c>
    </row>
    <row r="156">
      <c r="A156" s="2" t="s">
        <v>504</v>
      </c>
      <c r="B156" s="3" t="s">
        <v>505</v>
      </c>
      <c r="C156" s="4">
        <v>1</v>
      </c>
      <c r="D156" s="4">
        <v>22189.51343</v>
      </c>
      <c r="E156" s="4">
        <v>22189.51343</v>
      </c>
      <c r="F156" s="4">
        <v>0</v>
      </c>
      <c r="G156" s="4">
        <v>0</v>
      </c>
      <c r="H156" s="4"/>
      <c r="I156" s="4">
        <v>1</v>
      </c>
      <c r="J156" s="4">
        <v>266274.16</v>
      </c>
    </row>
    <row r="157">
      <c r="A157" s="2" t="s">
        <v>506</v>
      </c>
      <c r="B157" s="3" t="s">
        <v>507</v>
      </c>
      <c r="C157" s="4">
        <v>17</v>
      </c>
      <c r="D157" s="4">
        <v>22189.51343</v>
      </c>
      <c r="E157" s="4">
        <v>22189.51343</v>
      </c>
      <c r="F157" s="4">
        <v>0</v>
      </c>
      <c r="G157" s="4">
        <v>0</v>
      </c>
      <c r="H157" s="4"/>
      <c r="I157" s="4">
        <v>1</v>
      </c>
      <c r="J157" s="4">
        <v>4526660.74</v>
      </c>
    </row>
    <row r="158">
      <c r="A158" s="2" t="s">
        <v>508</v>
      </c>
      <c r="B158" s="3" t="s">
        <v>509</v>
      </c>
      <c r="C158" s="4">
        <v>1</v>
      </c>
      <c r="D158" s="4">
        <v>22189.51343</v>
      </c>
      <c r="E158" s="4">
        <v>22189.51343</v>
      </c>
      <c r="F158" s="4">
        <v>0</v>
      </c>
      <c r="G158" s="4">
        <v>0</v>
      </c>
      <c r="H158" s="4"/>
      <c r="I158" s="4">
        <v>1</v>
      </c>
      <c r="J158" s="4">
        <v>266274.16</v>
      </c>
    </row>
    <row r="159">
      <c r="A159" s="2" t="s">
        <v>510</v>
      </c>
      <c r="B159" s="3" t="s">
        <v>511</v>
      </c>
      <c r="C159" s="4">
        <v>14</v>
      </c>
      <c r="D159" s="4">
        <v>22189.51343</v>
      </c>
      <c r="E159" s="4">
        <v>22189.51343</v>
      </c>
      <c r="F159" s="4">
        <v>0</v>
      </c>
      <c r="G159" s="4">
        <v>0</v>
      </c>
      <c r="H159" s="4"/>
      <c r="I159" s="4">
        <v>1</v>
      </c>
      <c r="J159" s="4">
        <v>3727838.26</v>
      </c>
    </row>
    <row r="160">
      <c r="A160" s="2" t="s">
        <v>512</v>
      </c>
      <c r="B160" s="3" t="s">
        <v>513</v>
      </c>
      <c r="C160" s="4">
        <v>9</v>
      </c>
      <c r="D160" s="4">
        <v>22189.51343</v>
      </c>
      <c r="E160" s="4">
        <v>22189.51343</v>
      </c>
      <c r="F160" s="4">
        <v>0</v>
      </c>
      <c r="G160" s="4">
        <v>0</v>
      </c>
      <c r="H160" s="4"/>
      <c r="I160" s="4">
        <v>1</v>
      </c>
      <c r="J160" s="4">
        <v>2396467.45</v>
      </c>
    </row>
    <row r="161">
      <c r="A161" s="2" t="s">
        <v>514</v>
      </c>
      <c r="B161" s="3" t="s">
        <v>515</v>
      </c>
      <c r="C161" s="4">
        <v>2.5</v>
      </c>
      <c r="D161" s="4">
        <v>22189.51343</v>
      </c>
      <c r="E161" s="4">
        <v>22189.51343</v>
      </c>
      <c r="F161" s="4">
        <v>0</v>
      </c>
      <c r="G161" s="4">
        <v>0</v>
      </c>
      <c r="H161" s="4"/>
      <c r="I161" s="4">
        <v>1</v>
      </c>
      <c r="J161" s="4">
        <v>665685.4</v>
      </c>
    </row>
    <row r="162">
      <c r="A162" s="2" t="s">
        <v>516</v>
      </c>
      <c r="B162" s="3" t="s">
        <v>517</v>
      </c>
      <c r="C162" s="4">
        <v>1</v>
      </c>
      <c r="D162" s="4">
        <v>22189.51343</v>
      </c>
      <c r="E162" s="4">
        <v>22189.51343</v>
      </c>
      <c r="F162" s="4">
        <v>0</v>
      </c>
      <c r="G162" s="4">
        <v>0</v>
      </c>
      <c r="H162" s="4"/>
      <c r="I162" s="4">
        <v>1</v>
      </c>
      <c r="J162" s="4">
        <v>266274.16</v>
      </c>
    </row>
    <row r="163">
      <c r="A163" s="2" t="s">
        <v>518</v>
      </c>
      <c r="B163" s="3" t="s">
        <v>519</v>
      </c>
      <c r="C163" s="4">
        <v>3</v>
      </c>
      <c r="D163" s="4">
        <v>22189.51343</v>
      </c>
      <c r="E163" s="4">
        <v>22189.51343</v>
      </c>
      <c r="F163" s="4">
        <v>0</v>
      </c>
      <c r="G163" s="4">
        <v>0</v>
      </c>
      <c r="H163" s="4"/>
      <c r="I163" s="4">
        <v>1</v>
      </c>
      <c r="J163" s="4">
        <v>798822.48</v>
      </c>
    </row>
    <row r="164">
      <c r="A164" s="2" t="s">
        <v>520</v>
      </c>
      <c r="B164" s="3" t="s">
        <v>519</v>
      </c>
      <c r="C164" s="4">
        <v>1</v>
      </c>
      <c r="D164" s="4">
        <v>22189.51343</v>
      </c>
      <c r="E164" s="4">
        <v>22189.51343</v>
      </c>
      <c r="F164" s="4">
        <v>0</v>
      </c>
      <c r="G164" s="4">
        <v>0</v>
      </c>
      <c r="H164" s="4"/>
      <c r="I164" s="4">
        <v>1</v>
      </c>
      <c r="J164" s="4">
        <v>266274.16</v>
      </c>
    </row>
    <row r="165">
      <c r="A165" s="2" t="s">
        <v>521</v>
      </c>
      <c r="B165" s="3" t="s">
        <v>522</v>
      </c>
      <c r="C165" s="4">
        <v>.5</v>
      </c>
      <c r="D165" s="4">
        <v>22189.51343</v>
      </c>
      <c r="E165" s="4">
        <v>22189.51343</v>
      </c>
      <c r="F165" s="4">
        <v>0</v>
      </c>
      <c r="G165" s="4">
        <v>0</v>
      </c>
      <c r="H165" s="4"/>
      <c r="I165" s="4">
        <v>1</v>
      </c>
      <c r="J165" s="4">
        <v>133137.08</v>
      </c>
    </row>
    <row r="166">
      <c r="A166" s="2" t="s">
        <v>523</v>
      </c>
      <c r="B166" s="3" t="s">
        <v>524</v>
      </c>
      <c r="C166" s="4">
        <v>2</v>
      </c>
      <c r="D166" s="4">
        <v>22189.51343</v>
      </c>
      <c r="E166" s="4">
        <v>22189.51343</v>
      </c>
      <c r="F166" s="4">
        <v>0</v>
      </c>
      <c r="G166" s="4">
        <v>0</v>
      </c>
      <c r="H166" s="4"/>
      <c r="I166" s="4">
        <v>1</v>
      </c>
      <c r="J166" s="4">
        <v>532548.32</v>
      </c>
    </row>
    <row r="167">
      <c r="A167" s="2" t="s">
        <v>525</v>
      </c>
      <c r="B167" s="3" t="s">
        <v>526</v>
      </c>
      <c r="C167" s="4">
        <v>1</v>
      </c>
      <c r="D167" s="4">
        <v>22189.51343</v>
      </c>
      <c r="E167" s="4">
        <v>22189.51343</v>
      </c>
      <c r="F167" s="4">
        <v>0</v>
      </c>
      <c r="G167" s="4">
        <v>0</v>
      </c>
      <c r="H167" s="4"/>
      <c r="I167" s="4">
        <v>1</v>
      </c>
      <c r="J167" s="4">
        <v>266274.16</v>
      </c>
    </row>
    <row r="168">
      <c r="A168" s="2" t="s">
        <v>527</v>
      </c>
      <c r="B168" s="3" t="s">
        <v>528</v>
      </c>
      <c r="C168" s="4">
        <v>3</v>
      </c>
      <c r="D168" s="4">
        <v>22189.51343</v>
      </c>
      <c r="E168" s="4">
        <v>22189.51343</v>
      </c>
      <c r="F168" s="4">
        <v>0</v>
      </c>
      <c r="G168" s="4">
        <v>0</v>
      </c>
      <c r="H168" s="4"/>
      <c r="I168" s="4">
        <v>1</v>
      </c>
      <c r="J168" s="4">
        <v>798822.48</v>
      </c>
    </row>
    <row r="169">
      <c r="A169" s="2" t="s">
        <v>529</v>
      </c>
      <c r="B169" s="3" t="s">
        <v>530</v>
      </c>
      <c r="C169" s="4">
        <v>6</v>
      </c>
      <c r="D169" s="4">
        <v>22189.51343</v>
      </c>
      <c r="E169" s="4">
        <v>22189.51343</v>
      </c>
      <c r="F169" s="4">
        <v>0</v>
      </c>
      <c r="G169" s="4">
        <v>0</v>
      </c>
      <c r="H169" s="4"/>
      <c r="I169" s="4">
        <v>1</v>
      </c>
      <c r="J169" s="4">
        <v>1597644.97</v>
      </c>
    </row>
    <row r="170">
      <c r="A170" s="2" t="s">
        <v>531</v>
      </c>
      <c r="B170" s="3" t="s">
        <v>532</v>
      </c>
      <c r="C170" s="4">
        <v>3</v>
      </c>
      <c r="D170" s="4">
        <v>22189.51343</v>
      </c>
      <c r="E170" s="4">
        <v>22189.51343</v>
      </c>
      <c r="F170" s="4">
        <v>0</v>
      </c>
      <c r="G170" s="4">
        <v>0</v>
      </c>
      <c r="H170" s="4"/>
      <c r="I170" s="4">
        <v>1</v>
      </c>
      <c r="J170" s="4">
        <v>798822.48</v>
      </c>
    </row>
    <row r="171">
      <c r="A171" s="2" t="s">
        <v>533</v>
      </c>
      <c r="B171" s="3" t="s">
        <v>534</v>
      </c>
      <c r="C171" s="4">
        <v>1.5</v>
      </c>
      <c r="D171" s="4">
        <v>22189.51343</v>
      </c>
      <c r="E171" s="4">
        <v>22189.51343</v>
      </c>
      <c r="F171" s="4">
        <v>0</v>
      </c>
      <c r="G171" s="4">
        <v>0</v>
      </c>
      <c r="H171" s="4"/>
      <c r="I171" s="4">
        <v>1</v>
      </c>
      <c r="J171" s="4">
        <v>399411.24</v>
      </c>
    </row>
    <row r="172" ht="25" customHeight="1">
      <c r="A172" s="23" t="s">
        <v>439</v>
      </c>
      <c r="B172" s="23"/>
      <c r="C172" s="19" t="s">
        <v>78</v>
      </c>
      <c r="D172" s="19">
        <f>SUBTOTAL(9,D117:D171)</f>
      </c>
      <c r="E172" s="19" t="s">
        <v>78</v>
      </c>
      <c r="F172" s="19" t="s">
        <v>78</v>
      </c>
      <c r="G172" s="19" t="s">
        <v>78</v>
      </c>
      <c r="H172" s="19" t="s">
        <v>78</v>
      </c>
      <c r="I172" s="19" t="s">
        <v>78</v>
      </c>
      <c r="J172" s="19">
        <f>SUBTOTAL(9,J117:J171)</f>
      </c>
    </row>
    <row r="173" ht="25" customHeight="1">
</row>
    <row r="174" ht="25" customHeight="1">
      <c r="A174" s="20" t="s">
        <v>413</v>
      </c>
      <c r="B174" s="20"/>
      <c r="C174" s="21" t="s">
        <v>147</v>
      </c>
      <c r="D174" s="21"/>
      <c r="E174" s="21"/>
      <c r="F174" s="21"/>
      <c r="G174" s="21"/>
      <c r="H174" s="21"/>
      <c r="I174" s="21"/>
      <c r="J174" s="21"/>
    </row>
    <row r="175" ht="25" customHeight="1">
      <c r="A175" s="20" t="s">
        <v>414</v>
      </c>
      <c r="B175" s="20"/>
      <c r="C175" s="21" t="s">
        <v>415</v>
      </c>
      <c r="D175" s="21"/>
      <c r="E175" s="21"/>
      <c r="F175" s="21"/>
      <c r="G175" s="21"/>
      <c r="H175" s="21"/>
      <c r="I175" s="21"/>
      <c r="J175" s="21"/>
    </row>
    <row r="176" ht="25" customHeight="1">
      <c r="A176" s="20" t="s">
        <v>416</v>
      </c>
      <c r="B176" s="20"/>
      <c r="C176" s="21" t="s">
        <v>393</v>
      </c>
      <c r="D176" s="21"/>
      <c r="E176" s="21"/>
      <c r="F176" s="21"/>
      <c r="G176" s="21"/>
      <c r="H176" s="21"/>
      <c r="I176" s="21"/>
      <c r="J176" s="21"/>
    </row>
    <row r="177" ht="25" customHeight="1">
      <c r="A177" s="12" t="s">
        <v>417</v>
      </c>
      <c r="B177" s="12"/>
      <c r="C177" s="12"/>
      <c r="D177" s="12"/>
      <c r="E177" s="12"/>
      <c r="F177" s="12"/>
      <c r="G177" s="12"/>
      <c r="H177" s="12"/>
      <c r="I177" s="12"/>
      <c r="J177" s="12"/>
    </row>
    <row r="178" ht="25" customHeight="1">
</row>
    <row r="179" ht="50" customHeight="1">
      <c r="A179" s="2" t="s">
        <v>324</v>
      </c>
      <c r="B179" s="2" t="s">
        <v>418</v>
      </c>
      <c r="C179" s="2" t="s">
        <v>419</v>
      </c>
      <c r="D179" s="2" t="s">
        <v>420</v>
      </c>
      <c r="E179" s="2"/>
      <c r="F179" s="2"/>
      <c r="G179" s="2"/>
      <c r="H179" s="2" t="s">
        <v>421</v>
      </c>
      <c r="I179" s="2" t="s">
        <v>422</v>
      </c>
      <c r="J179" s="2" t="s">
        <v>423</v>
      </c>
    </row>
    <row r="180" ht="50" customHeight="1">
      <c r="A180" s="2"/>
      <c r="B180" s="2"/>
      <c r="C180" s="2"/>
      <c r="D180" s="2" t="s">
        <v>424</v>
      </c>
      <c r="E180" s="2" t="s">
        <v>105</v>
      </c>
      <c r="F180" s="2"/>
      <c r="G180" s="2"/>
      <c r="H180" s="2"/>
      <c r="I180" s="2"/>
      <c r="J180" s="2"/>
    </row>
    <row r="181" ht="50" customHeight="1">
      <c r="A181" s="2"/>
      <c r="B181" s="2"/>
      <c r="C181" s="2"/>
      <c r="D181" s="2"/>
      <c r="E181" s="2" t="s">
        <v>425</v>
      </c>
      <c r="F181" s="2" t="s">
        <v>426</v>
      </c>
      <c r="G181" s="2" t="s">
        <v>427</v>
      </c>
      <c r="H181" s="2"/>
      <c r="I181" s="2"/>
      <c r="J181" s="2"/>
    </row>
    <row r="182" ht="25" customHeight="1">
      <c r="A182" s="2" t="s">
        <v>329</v>
      </c>
      <c r="B182" s="2" t="s">
        <v>61</v>
      </c>
      <c r="C182" s="2" t="s">
        <v>428</v>
      </c>
      <c r="D182" s="2" t="s">
        <v>64</v>
      </c>
      <c r="E182" s="2" t="s">
        <v>68</v>
      </c>
      <c r="F182" s="2" t="s">
        <v>71</v>
      </c>
      <c r="G182" s="2" t="s">
        <v>429</v>
      </c>
      <c r="H182" s="2" t="s">
        <v>430</v>
      </c>
      <c r="I182" s="2" t="s">
        <v>431</v>
      </c>
      <c r="J182" s="2" t="s">
        <v>432</v>
      </c>
    </row>
    <row r="183">
      <c r="A183" s="2" t="s">
        <v>433</v>
      </c>
      <c r="B183" s="3" t="s">
        <v>434</v>
      </c>
      <c r="C183" s="4">
        <v>7.5</v>
      </c>
      <c r="D183" s="4">
        <v>5333.33333</v>
      </c>
      <c r="E183" s="4">
        <v>5333.33333</v>
      </c>
      <c r="F183" s="4">
        <v>0</v>
      </c>
      <c r="G183" s="4">
        <v>0</v>
      </c>
      <c r="H183" s="4"/>
      <c r="I183" s="4">
        <v>1</v>
      </c>
      <c r="J183" s="4">
        <v>480000</v>
      </c>
    </row>
    <row r="184">
      <c r="A184" s="2" t="s">
        <v>435</v>
      </c>
      <c r="B184" s="3" t="s">
        <v>436</v>
      </c>
      <c r="C184" s="4">
        <v>11.5</v>
      </c>
      <c r="D184" s="4">
        <v>6956.52173</v>
      </c>
      <c r="E184" s="4">
        <v>6956.52173</v>
      </c>
      <c r="F184" s="4">
        <v>0</v>
      </c>
      <c r="G184" s="4">
        <v>0</v>
      </c>
      <c r="H184" s="4"/>
      <c r="I184" s="4">
        <v>1</v>
      </c>
      <c r="J184" s="4">
        <v>960000</v>
      </c>
    </row>
    <row r="185">
      <c r="A185" s="2" t="s">
        <v>437</v>
      </c>
      <c r="B185" s="3" t="s">
        <v>438</v>
      </c>
      <c r="C185" s="4">
        <v>.5</v>
      </c>
      <c r="D185" s="4">
        <v>10000</v>
      </c>
      <c r="E185" s="4">
        <v>10000</v>
      </c>
      <c r="F185" s="4">
        <v>0</v>
      </c>
      <c r="G185" s="4">
        <v>0</v>
      </c>
      <c r="H185" s="4"/>
      <c r="I185" s="4">
        <v>1</v>
      </c>
      <c r="J185" s="4">
        <v>60000</v>
      </c>
    </row>
    <row r="186" ht="25" customHeight="1">
      <c r="A186" s="23" t="s">
        <v>439</v>
      </c>
      <c r="B186" s="23"/>
      <c r="C186" s="19" t="s">
        <v>78</v>
      </c>
      <c r="D186" s="19">
        <f>SUBTOTAL(9,D183:D185)</f>
      </c>
      <c r="E186" s="19" t="s">
        <v>78</v>
      </c>
      <c r="F186" s="19" t="s">
        <v>78</v>
      </c>
      <c r="G186" s="19" t="s">
        <v>78</v>
      </c>
      <c r="H186" s="19" t="s">
        <v>78</v>
      </c>
      <c r="I186" s="19" t="s">
        <v>78</v>
      </c>
      <c r="J186" s="19">
        <f>SUBTOTAL(9,J183:J185)</f>
      </c>
    </row>
    <row r="187" ht="25" customHeight="1">
</row>
    <row r="188" ht="25" customHeight="1">
      <c r="A188" s="20" t="s">
        <v>413</v>
      </c>
      <c r="B188" s="20"/>
      <c r="C188" s="21" t="s">
        <v>147</v>
      </c>
      <c r="D188" s="21"/>
      <c r="E188" s="21"/>
      <c r="F188" s="21"/>
      <c r="G188" s="21"/>
      <c r="H188" s="21"/>
      <c r="I188" s="21"/>
      <c r="J188" s="21"/>
    </row>
    <row r="189" ht="25" customHeight="1">
      <c r="A189" s="20" t="s">
        <v>414</v>
      </c>
      <c r="B189" s="20"/>
      <c r="C189" s="21" t="s">
        <v>440</v>
      </c>
      <c r="D189" s="21"/>
      <c r="E189" s="21"/>
      <c r="F189" s="21"/>
      <c r="G189" s="21"/>
      <c r="H189" s="21"/>
      <c r="I189" s="21"/>
      <c r="J189" s="21"/>
    </row>
    <row r="190" ht="25" customHeight="1">
      <c r="A190" s="20" t="s">
        <v>416</v>
      </c>
      <c r="B190" s="20"/>
      <c r="C190" s="21" t="s">
        <v>393</v>
      </c>
      <c r="D190" s="21"/>
      <c r="E190" s="21"/>
      <c r="F190" s="21"/>
      <c r="G190" s="21"/>
      <c r="H190" s="21"/>
      <c r="I190" s="21"/>
      <c r="J190" s="21"/>
    </row>
    <row r="191" ht="25" customHeight="1">
      <c r="A191" s="12" t="s">
        <v>417</v>
      </c>
      <c r="B191" s="12"/>
      <c r="C191" s="12"/>
      <c r="D191" s="12"/>
      <c r="E191" s="12"/>
      <c r="F191" s="12"/>
      <c r="G191" s="12"/>
      <c r="H191" s="12"/>
      <c r="I191" s="12"/>
      <c r="J191" s="12"/>
    </row>
    <row r="192" ht="25" customHeight="1">
</row>
    <row r="193" ht="50" customHeight="1">
      <c r="A193" s="2" t="s">
        <v>324</v>
      </c>
      <c r="B193" s="2" t="s">
        <v>418</v>
      </c>
      <c r="C193" s="2" t="s">
        <v>419</v>
      </c>
      <c r="D193" s="2" t="s">
        <v>420</v>
      </c>
      <c r="E193" s="2"/>
      <c r="F193" s="2"/>
      <c r="G193" s="2"/>
      <c r="H193" s="2" t="s">
        <v>421</v>
      </c>
      <c r="I193" s="2" t="s">
        <v>422</v>
      </c>
      <c r="J193" s="2" t="s">
        <v>423</v>
      </c>
    </row>
    <row r="194" ht="50" customHeight="1">
      <c r="A194" s="2"/>
      <c r="B194" s="2"/>
      <c r="C194" s="2"/>
      <c r="D194" s="2" t="s">
        <v>424</v>
      </c>
      <c r="E194" s="2" t="s">
        <v>105</v>
      </c>
      <c r="F194" s="2"/>
      <c r="G194" s="2"/>
      <c r="H194" s="2"/>
      <c r="I194" s="2"/>
      <c r="J194" s="2"/>
    </row>
    <row r="195" ht="50" customHeight="1">
      <c r="A195" s="2"/>
      <c r="B195" s="2"/>
      <c r="C195" s="2"/>
      <c r="D195" s="2"/>
      <c r="E195" s="2" t="s">
        <v>425</v>
      </c>
      <c r="F195" s="2" t="s">
        <v>426</v>
      </c>
      <c r="G195" s="2" t="s">
        <v>427</v>
      </c>
      <c r="H195" s="2"/>
      <c r="I195" s="2"/>
      <c r="J195" s="2"/>
    </row>
    <row r="196" ht="25" customHeight="1">
      <c r="A196" s="2" t="s">
        <v>329</v>
      </c>
      <c r="B196" s="2" t="s">
        <v>61</v>
      </c>
      <c r="C196" s="2" t="s">
        <v>428</v>
      </c>
      <c r="D196" s="2" t="s">
        <v>64</v>
      </c>
      <c r="E196" s="2" t="s">
        <v>68</v>
      </c>
      <c r="F196" s="2" t="s">
        <v>71</v>
      </c>
      <c r="G196" s="2" t="s">
        <v>429</v>
      </c>
      <c r="H196" s="2" t="s">
        <v>430</v>
      </c>
      <c r="I196" s="2" t="s">
        <v>431</v>
      </c>
      <c r="J196" s="2" t="s">
        <v>432</v>
      </c>
    </row>
    <row r="197">
      <c r="A197" s="2" t="s">
        <v>329</v>
      </c>
      <c r="B197" s="3" t="s">
        <v>441</v>
      </c>
      <c r="C197" s="4">
        <v>1</v>
      </c>
      <c r="D197" s="4">
        <v>60000</v>
      </c>
      <c r="E197" s="4">
        <v>60000</v>
      </c>
      <c r="F197" s="4">
        <v>0</v>
      </c>
      <c r="G197" s="4">
        <v>0</v>
      </c>
      <c r="H197" s="4"/>
      <c r="I197" s="4">
        <v>1</v>
      </c>
      <c r="J197" s="4">
        <v>720000</v>
      </c>
    </row>
    <row r="198">
      <c r="A198" s="2" t="s">
        <v>61</v>
      </c>
      <c r="B198" s="3" t="s">
        <v>442</v>
      </c>
      <c r="C198" s="4">
        <v>1</v>
      </c>
      <c r="D198" s="4">
        <v>27473.72636</v>
      </c>
      <c r="E198" s="4">
        <v>27473.72636</v>
      </c>
      <c r="F198" s="4">
        <v>0</v>
      </c>
      <c r="G198" s="4">
        <v>0</v>
      </c>
      <c r="H198" s="4"/>
      <c r="I198" s="4">
        <v>1</v>
      </c>
      <c r="J198" s="4">
        <v>329684.72</v>
      </c>
    </row>
    <row r="199">
      <c r="A199" s="2" t="s">
        <v>428</v>
      </c>
      <c r="B199" s="3" t="s">
        <v>443</v>
      </c>
      <c r="C199" s="4">
        <v>1</v>
      </c>
      <c r="D199" s="4">
        <v>27473.72636</v>
      </c>
      <c r="E199" s="4">
        <v>27473.72636</v>
      </c>
      <c r="F199" s="4">
        <v>0</v>
      </c>
      <c r="G199" s="4">
        <v>0</v>
      </c>
      <c r="H199" s="4"/>
      <c r="I199" s="4">
        <v>1</v>
      </c>
      <c r="J199" s="4">
        <v>329684.72</v>
      </c>
    </row>
    <row r="200">
      <c r="A200" s="2" t="s">
        <v>64</v>
      </c>
      <c r="B200" s="3" t="s">
        <v>444</v>
      </c>
      <c r="C200" s="4">
        <v>1</v>
      </c>
      <c r="D200" s="4">
        <v>27473.72636</v>
      </c>
      <c r="E200" s="4">
        <v>27473.72636</v>
      </c>
      <c r="F200" s="4">
        <v>0</v>
      </c>
      <c r="G200" s="4">
        <v>0</v>
      </c>
      <c r="H200" s="4"/>
      <c r="I200" s="4">
        <v>1</v>
      </c>
      <c r="J200" s="4">
        <v>329684.72</v>
      </c>
    </row>
    <row r="201">
      <c r="A201" s="2" t="s">
        <v>71</v>
      </c>
      <c r="B201" s="3" t="s">
        <v>445</v>
      </c>
      <c r="C201" s="4">
        <v>1</v>
      </c>
      <c r="D201" s="4">
        <v>27473.72636</v>
      </c>
      <c r="E201" s="4">
        <v>27473.72636</v>
      </c>
      <c r="F201" s="4">
        <v>0</v>
      </c>
      <c r="G201" s="4">
        <v>0</v>
      </c>
      <c r="H201" s="4"/>
      <c r="I201" s="4">
        <v>1</v>
      </c>
      <c r="J201" s="4">
        <v>329684.72</v>
      </c>
    </row>
    <row r="202">
      <c r="A202" s="2" t="s">
        <v>429</v>
      </c>
      <c r="B202" s="3" t="s">
        <v>446</v>
      </c>
      <c r="C202" s="4">
        <v>1</v>
      </c>
      <c r="D202" s="4">
        <v>27473.72636</v>
      </c>
      <c r="E202" s="4">
        <v>27473.72636</v>
      </c>
      <c r="F202" s="4">
        <v>0</v>
      </c>
      <c r="G202" s="4">
        <v>0</v>
      </c>
      <c r="H202" s="4"/>
      <c r="I202" s="4">
        <v>1</v>
      </c>
      <c r="J202" s="4">
        <v>329684.72</v>
      </c>
    </row>
    <row r="203">
      <c r="A203" s="2" t="s">
        <v>430</v>
      </c>
      <c r="B203" s="3" t="s">
        <v>447</v>
      </c>
      <c r="C203" s="4">
        <v>1</v>
      </c>
      <c r="D203" s="4">
        <v>27473.72636</v>
      </c>
      <c r="E203" s="4">
        <v>27473.72636</v>
      </c>
      <c r="F203" s="4">
        <v>0</v>
      </c>
      <c r="G203" s="4">
        <v>0</v>
      </c>
      <c r="H203" s="4"/>
      <c r="I203" s="4">
        <v>1</v>
      </c>
      <c r="J203" s="4">
        <v>329684.72</v>
      </c>
    </row>
    <row r="204">
      <c r="A204" s="2" t="s">
        <v>431</v>
      </c>
      <c r="B204" s="3" t="s">
        <v>448</v>
      </c>
      <c r="C204" s="4">
        <v>1</v>
      </c>
      <c r="D204" s="4">
        <v>27473.72636</v>
      </c>
      <c r="E204" s="4">
        <v>27473.72636</v>
      </c>
      <c r="F204" s="4">
        <v>0</v>
      </c>
      <c r="G204" s="4">
        <v>0</v>
      </c>
      <c r="H204" s="4"/>
      <c r="I204" s="4">
        <v>1</v>
      </c>
      <c r="J204" s="4">
        <v>329684.72</v>
      </c>
    </row>
    <row r="205">
      <c r="A205" s="2" t="s">
        <v>432</v>
      </c>
      <c r="B205" s="3" t="s">
        <v>449</v>
      </c>
      <c r="C205" s="4">
        <v>1</v>
      </c>
      <c r="D205" s="4">
        <v>27473.72636</v>
      </c>
      <c r="E205" s="4">
        <v>27473.72636</v>
      </c>
      <c r="F205" s="4">
        <v>0</v>
      </c>
      <c r="G205" s="4">
        <v>0</v>
      </c>
      <c r="H205" s="4"/>
      <c r="I205" s="4">
        <v>1</v>
      </c>
      <c r="J205" s="4">
        <v>329684.72</v>
      </c>
    </row>
    <row r="206">
      <c r="A206" s="2" t="s">
        <v>450</v>
      </c>
      <c r="B206" s="3" t="s">
        <v>451</v>
      </c>
      <c r="C206" s="4">
        <v>1</v>
      </c>
      <c r="D206" s="4">
        <v>27473.72636</v>
      </c>
      <c r="E206" s="4">
        <v>27473.72636</v>
      </c>
      <c r="F206" s="4">
        <v>0</v>
      </c>
      <c r="G206" s="4">
        <v>0</v>
      </c>
      <c r="H206" s="4"/>
      <c r="I206" s="4">
        <v>1</v>
      </c>
      <c r="J206" s="4">
        <v>329684.72</v>
      </c>
    </row>
    <row r="207">
      <c r="A207" s="2" t="s">
        <v>433</v>
      </c>
      <c r="B207" s="3" t="s">
        <v>434</v>
      </c>
      <c r="C207" s="4">
        <v>7.5</v>
      </c>
      <c r="D207" s="4">
        <v>29561.09873</v>
      </c>
      <c r="E207" s="4">
        <v>29561.09873</v>
      </c>
      <c r="F207" s="4">
        <v>0</v>
      </c>
      <c r="G207" s="4">
        <v>0</v>
      </c>
      <c r="H207" s="4"/>
      <c r="I207" s="4">
        <v>1</v>
      </c>
      <c r="J207" s="4">
        <v>2660498.89</v>
      </c>
    </row>
    <row r="208">
      <c r="A208" s="2" t="s">
        <v>435</v>
      </c>
      <c r="B208" s="3" t="s">
        <v>436</v>
      </c>
      <c r="C208" s="4">
        <v>11.5</v>
      </c>
      <c r="D208" s="4">
        <v>28091.56196</v>
      </c>
      <c r="E208" s="4">
        <v>28091.56196</v>
      </c>
      <c r="F208" s="4">
        <v>0</v>
      </c>
      <c r="G208" s="4">
        <v>0</v>
      </c>
      <c r="H208" s="4"/>
      <c r="I208" s="4">
        <v>1</v>
      </c>
      <c r="J208" s="4">
        <v>3876635.55</v>
      </c>
    </row>
    <row r="209">
      <c r="A209" s="2" t="s">
        <v>452</v>
      </c>
      <c r="B209" s="3" t="s">
        <v>453</v>
      </c>
      <c r="C209" s="4">
        <v>8</v>
      </c>
      <c r="D209" s="4">
        <v>25336.18</v>
      </c>
      <c r="E209" s="4">
        <v>25336.18</v>
      </c>
      <c r="F209" s="4">
        <v>0</v>
      </c>
      <c r="G209" s="4">
        <v>0</v>
      </c>
      <c r="H209" s="4"/>
      <c r="I209" s="4">
        <v>1</v>
      </c>
      <c r="J209" s="4">
        <v>2432273.28</v>
      </c>
    </row>
    <row r="210">
      <c r="A210" s="2" t="s">
        <v>454</v>
      </c>
      <c r="B210" s="3" t="s">
        <v>455</v>
      </c>
      <c r="C210" s="4">
        <v>1</v>
      </c>
      <c r="D210" s="4">
        <v>25336.18</v>
      </c>
      <c r="E210" s="4">
        <v>25336.18</v>
      </c>
      <c r="F210" s="4">
        <v>0</v>
      </c>
      <c r="G210" s="4">
        <v>0</v>
      </c>
      <c r="H210" s="4"/>
      <c r="I210" s="4">
        <v>1</v>
      </c>
      <c r="J210" s="4">
        <v>304034.16</v>
      </c>
    </row>
    <row r="211">
      <c r="A211" s="2" t="s">
        <v>456</v>
      </c>
      <c r="B211" s="3" t="s">
        <v>457</v>
      </c>
      <c r="C211" s="4">
        <v>1</v>
      </c>
      <c r="D211" s="4">
        <v>25336.18</v>
      </c>
      <c r="E211" s="4">
        <v>25336.18</v>
      </c>
      <c r="F211" s="4">
        <v>0</v>
      </c>
      <c r="G211" s="4">
        <v>0</v>
      </c>
      <c r="H211" s="4"/>
      <c r="I211" s="4">
        <v>1</v>
      </c>
      <c r="J211" s="4">
        <v>304034.16</v>
      </c>
    </row>
    <row r="212">
      <c r="A212" s="2" t="s">
        <v>458</v>
      </c>
      <c r="B212" s="3" t="s">
        <v>459</v>
      </c>
      <c r="C212" s="4">
        <v>2</v>
      </c>
      <c r="D212" s="4">
        <v>25336.18</v>
      </c>
      <c r="E212" s="4">
        <v>25336.18</v>
      </c>
      <c r="F212" s="4">
        <v>0</v>
      </c>
      <c r="G212" s="4">
        <v>0</v>
      </c>
      <c r="H212" s="4"/>
      <c r="I212" s="4">
        <v>1</v>
      </c>
      <c r="J212" s="4">
        <v>608068.32</v>
      </c>
    </row>
    <row r="213">
      <c r="A213" s="2" t="s">
        <v>460</v>
      </c>
      <c r="B213" s="3" t="s">
        <v>461</v>
      </c>
      <c r="C213" s="4">
        <v>2</v>
      </c>
      <c r="D213" s="4">
        <v>25336.18</v>
      </c>
      <c r="E213" s="4">
        <v>25336.18</v>
      </c>
      <c r="F213" s="4">
        <v>0</v>
      </c>
      <c r="G213" s="4">
        <v>0</v>
      </c>
      <c r="H213" s="4"/>
      <c r="I213" s="4">
        <v>1</v>
      </c>
      <c r="J213" s="4">
        <v>608068.32</v>
      </c>
    </row>
    <row r="214">
      <c r="A214" s="2" t="s">
        <v>462</v>
      </c>
      <c r="B214" s="3" t="s">
        <v>463</v>
      </c>
      <c r="C214" s="4">
        <v>22.5</v>
      </c>
      <c r="D214" s="4">
        <v>27188.80689</v>
      </c>
      <c r="E214" s="4">
        <v>27188.80689</v>
      </c>
      <c r="F214" s="4">
        <v>0</v>
      </c>
      <c r="G214" s="4">
        <v>0</v>
      </c>
      <c r="H214" s="4"/>
      <c r="I214" s="4">
        <v>1</v>
      </c>
      <c r="J214" s="4">
        <v>7340977.86</v>
      </c>
    </row>
    <row r="215">
      <c r="A215" s="2" t="s">
        <v>464</v>
      </c>
      <c r="B215" s="3" t="s">
        <v>465</v>
      </c>
      <c r="C215" s="4">
        <v>3.5</v>
      </c>
      <c r="D215" s="4">
        <v>25336.18</v>
      </c>
      <c r="E215" s="4">
        <v>25336.18</v>
      </c>
      <c r="F215" s="4">
        <v>0</v>
      </c>
      <c r="G215" s="4">
        <v>0</v>
      </c>
      <c r="H215" s="4"/>
      <c r="I215" s="4">
        <v>1</v>
      </c>
      <c r="J215" s="4">
        <v>1064119.56</v>
      </c>
    </row>
    <row r="216">
      <c r="A216" s="2" t="s">
        <v>466</v>
      </c>
      <c r="B216" s="3" t="s">
        <v>467</v>
      </c>
      <c r="C216" s="4">
        <v>1</v>
      </c>
      <c r="D216" s="4">
        <v>27473.72636</v>
      </c>
      <c r="E216" s="4">
        <v>27473.72636</v>
      </c>
      <c r="F216" s="4">
        <v>0</v>
      </c>
      <c r="G216" s="4">
        <v>0</v>
      </c>
      <c r="H216" s="4"/>
      <c r="I216" s="4">
        <v>1</v>
      </c>
      <c r="J216" s="4">
        <v>329684.72</v>
      </c>
    </row>
    <row r="217">
      <c r="A217" s="2" t="s">
        <v>437</v>
      </c>
      <c r="B217" s="3" t="s">
        <v>438</v>
      </c>
      <c r="C217" s="4">
        <v>.5</v>
      </c>
      <c r="D217" s="4">
        <v>27473.72636</v>
      </c>
      <c r="E217" s="4">
        <v>27473.72636</v>
      </c>
      <c r="F217" s="4">
        <v>0</v>
      </c>
      <c r="G217" s="4">
        <v>0</v>
      </c>
      <c r="H217" s="4"/>
      <c r="I217" s="4">
        <v>1</v>
      </c>
      <c r="J217" s="4">
        <v>164842.36</v>
      </c>
    </row>
    <row r="218">
      <c r="A218" s="2" t="s">
        <v>468</v>
      </c>
      <c r="B218" s="3" t="s">
        <v>469</v>
      </c>
      <c r="C218" s="4">
        <v>1</v>
      </c>
      <c r="D218" s="4">
        <v>27473.72636</v>
      </c>
      <c r="E218" s="4">
        <v>27473.72636</v>
      </c>
      <c r="F218" s="4">
        <v>0</v>
      </c>
      <c r="G218" s="4">
        <v>0</v>
      </c>
      <c r="H218" s="4"/>
      <c r="I218" s="4">
        <v>1</v>
      </c>
      <c r="J218" s="4">
        <v>329684.72</v>
      </c>
    </row>
    <row r="219">
      <c r="A219" s="2" t="s">
        <v>470</v>
      </c>
      <c r="B219" s="3" t="s">
        <v>471</v>
      </c>
      <c r="C219" s="4">
        <v>1</v>
      </c>
      <c r="D219" s="4">
        <v>27473.72636</v>
      </c>
      <c r="E219" s="4">
        <v>27473.72636</v>
      </c>
      <c r="F219" s="4">
        <v>0</v>
      </c>
      <c r="G219" s="4">
        <v>0</v>
      </c>
      <c r="H219" s="4"/>
      <c r="I219" s="4">
        <v>1</v>
      </c>
      <c r="J219" s="4">
        <v>329684.72</v>
      </c>
    </row>
    <row r="220">
      <c r="A220" s="2" t="s">
        <v>472</v>
      </c>
      <c r="B220" s="3" t="s">
        <v>473</v>
      </c>
      <c r="C220" s="4">
        <v>1</v>
      </c>
      <c r="D220" s="4">
        <v>27473.72636</v>
      </c>
      <c r="E220" s="4">
        <v>27473.72636</v>
      </c>
      <c r="F220" s="4">
        <v>0</v>
      </c>
      <c r="G220" s="4">
        <v>0</v>
      </c>
      <c r="H220" s="4"/>
      <c r="I220" s="4">
        <v>1</v>
      </c>
      <c r="J220" s="4">
        <v>329684.72</v>
      </c>
    </row>
    <row r="221">
      <c r="A221" s="2" t="s">
        <v>474</v>
      </c>
      <c r="B221" s="3" t="s">
        <v>475</v>
      </c>
      <c r="C221" s="4">
        <v>1</v>
      </c>
      <c r="D221" s="4">
        <v>27473.72636</v>
      </c>
      <c r="E221" s="4">
        <v>27473.72636</v>
      </c>
      <c r="F221" s="4">
        <v>0</v>
      </c>
      <c r="G221" s="4">
        <v>0</v>
      </c>
      <c r="H221" s="4"/>
      <c r="I221" s="4">
        <v>1</v>
      </c>
      <c r="J221" s="4">
        <v>329684.72</v>
      </c>
    </row>
    <row r="222">
      <c r="A222" s="2" t="s">
        <v>476</v>
      </c>
      <c r="B222" s="3" t="s">
        <v>477</v>
      </c>
      <c r="C222" s="4">
        <v>1</v>
      </c>
      <c r="D222" s="4">
        <v>27473.72636</v>
      </c>
      <c r="E222" s="4">
        <v>27473.72636</v>
      </c>
      <c r="F222" s="4">
        <v>0</v>
      </c>
      <c r="G222" s="4">
        <v>0</v>
      </c>
      <c r="H222" s="4"/>
      <c r="I222" s="4">
        <v>1</v>
      </c>
      <c r="J222" s="4">
        <v>329684.72</v>
      </c>
    </row>
    <row r="223">
      <c r="A223" s="2" t="s">
        <v>478</v>
      </c>
      <c r="B223" s="3" t="s">
        <v>479</v>
      </c>
      <c r="C223" s="4">
        <v>1</v>
      </c>
      <c r="D223" s="4">
        <v>27473.72636</v>
      </c>
      <c r="E223" s="4">
        <v>27473.72636</v>
      </c>
      <c r="F223" s="4">
        <v>0</v>
      </c>
      <c r="G223" s="4">
        <v>0</v>
      </c>
      <c r="H223" s="4"/>
      <c r="I223" s="4">
        <v>1</v>
      </c>
      <c r="J223" s="4">
        <v>329684.72</v>
      </c>
    </row>
    <row r="224">
      <c r="A224" s="2" t="s">
        <v>480</v>
      </c>
      <c r="B224" s="3" t="s">
        <v>481</v>
      </c>
      <c r="C224" s="4">
        <v>1</v>
      </c>
      <c r="D224" s="4">
        <v>22189.51343</v>
      </c>
      <c r="E224" s="4">
        <v>22189.51343</v>
      </c>
      <c r="F224" s="4">
        <v>0</v>
      </c>
      <c r="G224" s="4">
        <v>0</v>
      </c>
      <c r="H224" s="4"/>
      <c r="I224" s="4">
        <v>1</v>
      </c>
      <c r="J224" s="4">
        <v>266274.16</v>
      </c>
    </row>
    <row r="225">
      <c r="A225" s="2" t="s">
        <v>482</v>
      </c>
      <c r="B225" s="3" t="s">
        <v>483</v>
      </c>
      <c r="C225" s="4">
        <v>5</v>
      </c>
      <c r="D225" s="4">
        <v>22189.51343</v>
      </c>
      <c r="E225" s="4">
        <v>22189.51343</v>
      </c>
      <c r="F225" s="4">
        <v>0</v>
      </c>
      <c r="G225" s="4">
        <v>0</v>
      </c>
      <c r="H225" s="4"/>
      <c r="I225" s="4">
        <v>1</v>
      </c>
      <c r="J225" s="4">
        <v>1331370.81</v>
      </c>
    </row>
    <row r="226">
      <c r="A226" s="2" t="s">
        <v>484</v>
      </c>
      <c r="B226" s="3" t="s">
        <v>485</v>
      </c>
      <c r="C226" s="4">
        <v>.5</v>
      </c>
      <c r="D226" s="4">
        <v>22189.51343</v>
      </c>
      <c r="E226" s="4">
        <v>22189.51343</v>
      </c>
      <c r="F226" s="4">
        <v>0</v>
      </c>
      <c r="G226" s="4">
        <v>0</v>
      </c>
      <c r="H226" s="4"/>
      <c r="I226" s="4">
        <v>1</v>
      </c>
      <c r="J226" s="4">
        <v>133137.08</v>
      </c>
    </row>
    <row r="227">
      <c r="A227" s="2" t="s">
        <v>486</v>
      </c>
      <c r="B227" s="3" t="s">
        <v>487</v>
      </c>
      <c r="C227" s="4">
        <v>1</v>
      </c>
      <c r="D227" s="4">
        <v>22189.51343</v>
      </c>
      <c r="E227" s="4">
        <v>22189.51343</v>
      </c>
      <c r="F227" s="4">
        <v>0</v>
      </c>
      <c r="G227" s="4">
        <v>0</v>
      </c>
      <c r="H227" s="4"/>
      <c r="I227" s="4">
        <v>1</v>
      </c>
      <c r="J227" s="4">
        <v>266274.16</v>
      </c>
    </row>
    <row r="228">
      <c r="A228" s="2" t="s">
        <v>488</v>
      </c>
      <c r="B228" s="3" t="s">
        <v>489</v>
      </c>
      <c r="C228" s="4">
        <v>1</v>
      </c>
      <c r="D228" s="4">
        <v>22189.51343</v>
      </c>
      <c r="E228" s="4">
        <v>22189.51343</v>
      </c>
      <c r="F228" s="4">
        <v>0</v>
      </c>
      <c r="G228" s="4">
        <v>0</v>
      </c>
      <c r="H228" s="4"/>
      <c r="I228" s="4">
        <v>1</v>
      </c>
      <c r="J228" s="4">
        <v>266274.16</v>
      </c>
    </row>
    <row r="229">
      <c r="A229" s="2" t="s">
        <v>490</v>
      </c>
      <c r="B229" s="3" t="s">
        <v>491</v>
      </c>
      <c r="C229" s="4">
        <v>.5</v>
      </c>
      <c r="D229" s="4">
        <v>22189.51343</v>
      </c>
      <c r="E229" s="4">
        <v>22189.51343</v>
      </c>
      <c r="F229" s="4">
        <v>0</v>
      </c>
      <c r="G229" s="4">
        <v>0</v>
      </c>
      <c r="H229" s="4"/>
      <c r="I229" s="4">
        <v>1</v>
      </c>
      <c r="J229" s="4">
        <v>133137.08</v>
      </c>
    </row>
    <row r="230">
      <c r="A230" s="2" t="s">
        <v>492</v>
      </c>
      <c r="B230" s="3" t="s">
        <v>493</v>
      </c>
      <c r="C230" s="4">
        <v>1</v>
      </c>
      <c r="D230" s="4">
        <v>22189.51343</v>
      </c>
      <c r="E230" s="4">
        <v>22189.51343</v>
      </c>
      <c r="F230" s="4">
        <v>0</v>
      </c>
      <c r="G230" s="4">
        <v>0</v>
      </c>
      <c r="H230" s="4"/>
      <c r="I230" s="4">
        <v>1</v>
      </c>
      <c r="J230" s="4">
        <v>266274.16</v>
      </c>
    </row>
    <row r="231">
      <c r="A231" s="2" t="s">
        <v>494</v>
      </c>
      <c r="B231" s="3" t="s">
        <v>495</v>
      </c>
      <c r="C231" s="4">
        <v>1</v>
      </c>
      <c r="D231" s="4">
        <v>22189.51343</v>
      </c>
      <c r="E231" s="4">
        <v>22189.51343</v>
      </c>
      <c r="F231" s="4">
        <v>0</v>
      </c>
      <c r="G231" s="4">
        <v>0</v>
      </c>
      <c r="H231" s="4"/>
      <c r="I231" s="4">
        <v>1</v>
      </c>
      <c r="J231" s="4">
        <v>266274.16</v>
      </c>
    </row>
    <row r="232">
      <c r="A232" s="2" t="s">
        <v>496</v>
      </c>
      <c r="B232" s="3" t="s">
        <v>497</v>
      </c>
      <c r="C232" s="4">
        <v>1</v>
      </c>
      <c r="D232" s="4">
        <v>22189.51343</v>
      </c>
      <c r="E232" s="4">
        <v>22189.51343</v>
      </c>
      <c r="F232" s="4">
        <v>0</v>
      </c>
      <c r="G232" s="4">
        <v>0</v>
      </c>
      <c r="H232" s="4"/>
      <c r="I232" s="4">
        <v>1</v>
      </c>
      <c r="J232" s="4">
        <v>266274.16</v>
      </c>
    </row>
    <row r="233">
      <c r="A233" s="2" t="s">
        <v>498</v>
      </c>
      <c r="B233" s="3" t="s">
        <v>499</v>
      </c>
      <c r="C233" s="4">
        <v>.5</v>
      </c>
      <c r="D233" s="4">
        <v>22189.51343</v>
      </c>
      <c r="E233" s="4">
        <v>22189.51343</v>
      </c>
      <c r="F233" s="4">
        <v>0</v>
      </c>
      <c r="G233" s="4">
        <v>0</v>
      </c>
      <c r="H233" s="4"/>
      <c r="I233" s="4">
        <v>1</v>
      </c>
      <c r="J233" s="4">
        <v>133137.08</v>
      </c>
    </row>
    <row r="234">
      <c r="A234" s="2" t="s">
        <v>500</v>
      </c>
      <c r="B234" s="3" t="s">
        <v>501</v>
      </c>
      <c r="C234" s="4">
        <v>1</v>
      </c>
      <c r="D234" s="4">
        <v>22189.371</v>
      </c>
      <c r="E234" s="4">
        <v>22189.371</v>
      </c>
      <c r="F234" s="4">
        <v>0</v>
      </c>
      <c r="G234" s="4">
        <v>0</v>
      </c>
      <c r="H234" s="4"/>
      <c r="I234" s="4">
        <v>1</v>
      </c>
      <c r="J234" s="4">
        <v>266272.45</v>
      </c>
    </row>
    <row r="235">
      <c r="A235" s="2" t="s">
        <v>502</v>
      </c>
      <c r="B235" s="3" t="s">
        <v>503</v>
      </c>
      <c r="C235" s="4">
        <v>1</v>
      </c>
      <c r="D235" s="4">
        <v>22189.51343</v>
      </c>
      <c r="E235" s="4">
        <v>22189.51343</v>
      </c>
      <c r="F235" s="4">
        <v>0</v>
      </c>
      <c r="G235" s="4">
        <v>0</v>
      </c>
      <c r="H235" s="4"/>
      <c r="I235" s="4">
        <v>1</v>
      </c>
      <c r="J235" s="4">
        <v>266274.16</v>
      </c>
    </row>
    <row r="236">
      <c r="A236" s="2" t="s">
        <v>504</v>
      </c>
      <c r="B236" s="3" t="s">
        <v>505</v>
      </c>
      <c r="C236" s="4">
        <v>1</v>
      </c>
      <c r="D236" s="4">
        <v>22189.51343</v>
      </c>
      <c r="E236" s="4">
        <v>22189.51343</v>
      </c>
      <c r="F236" s="4">
        <v>0</v>
      </c>
      <c r="G236" s="4">
        <v>0</v>
      </c>
      <c r="H236" s="4"/>
      <c r="I236" s="4">
        <v>1</v>
      </c>
      <c r="J236" s="4">
        <v>266274.16</v>
      </c>
    </row>
    <row r="237">
      <c r="A237" s="2" t="s">
        <v>506</v>
      </c>
      <c r="B237" s="3" t="s">
        <v>507</v>
      </c>
      <c r="C237" s="4">
        <v>17</v>
      </c>
      <c r="D237" s="4">
        <v>22189.51343</v>
      </c>
      <c r="E237" s="4">
        <v>22189.51343</v>
      </c>
      <c r="F237" s="4">
        <v>0</v>
      </c>
      <c r="G237" s="4">
        <v>0</v>
      </c>
      <c r="H237" s="4"/>
      <c r="I237" s="4">
        <v>1</v>
      </c>
      <c r="J237" s="4">
        <v>4526660.74</v>
      </c>
    </row>
    <row r="238">
      <c r="A238" s="2" t="s">
        <v>508</v>
      </c>
      <c r="B238" s="3" t="s">
        <v>509</v>
      </c>
      <c r="C238" s="4">
        <v>1</v>
      </c>
      <c r="D238" s="4">
        <v>22189.51343</v>
      </c>
      <c r="E238" s="4">
        <v>22189.51343</v>
      </c>
      <c r="F238" s="4">
        <v>0</v>
      </c>
      <c r="G238" s="4">
        <v>0</v>
      </c>
      <c r="H238" s="4"/>
      <c r="I238" s="4">
        <v>1</v>
      </c>
      <c r="J238" s="4">
        <v>266274.16</v>
      </c>
    </row>
    <row r="239">
      <c r="A239" s="2" t="s">
        <v>510</v>
      </c>
      <c r="B239" s="3" t="s">
        <v>511</v>
      </c>
      <c r="C239" s="4">
        <v>14</v>
      </c>
      <c r="D239" s="4">
        <v>22189.51343</v>
      </c>
      <c r="E239" s="4">
        <v>22189.51343</v>
      </c>
      <c r="F239" s="4">
        <v>0</v>
      </c>
      <c r="G239" s="4">
        <v>0</v>
      </c>
      <c r="H239" s="4"/>
      <c r="I239" s="4">
        <v>1</v>
      </c>
      <c r="J239" s="4">
        <v>3727838.26</v>
      </c>
    </row>
    <row r="240">
      <c r="A240" s="2" t="s">
        <v>512</v>
      </c>
      <c r="B240" s="3" t="s">
        <v>513</v>
      </c>
      <c r="C240" s="4">
        <v>9</v>
      </c>
      <c r="D240" s="4">
        <v>22189.51343</v>
      </c>
      <c r="E240" s="4">
        <v>22189.51343</v>
      </c>
      <c r="F240" s="4">
        <v>0</v>
      </c>
      <c r="G240" s="4">
        <v>0</v>
      </c>
      <c r="H240" s="4"/>
      <c r="I240" s="4">
        <v>1</v>
      </c>
      <c r="J240" s="4">
        <v>2396467.45</v>
      </c>
    </row>
    <row r="241">
      <c r="A241" s="2" t="s">
        <v>514</v>
      </c>
      <c r="B241" s="3" t="s">
        <v>515</v>
      </c>
      <c r="C241" s="4">
        <v>2.5</v>
      </c>
      <c r="D241" s="4">
        <v>22189.51343</v>
      </c>
      <c r="E241" s="4">
        <v>22189.51343</v>
      </c>
      <c r="F241" s="4">
        <v>0</v>
      </c>
      <c r="G241" s="4">
        <v>0</v>
      </c>
      <c r="H241" s="4"/>
      <c r="I241" s="4">
        <v>1</v>
      </c>
      <c r="J241" s="4">
        <v>665685.4</v>
      </c>
    </row>
    <row r="242">
      <c r="A242" s="2" t="s">
        <v>516</v>
      </c>
      <c r="B242" s="3" t="s">
        <v>517</v>
      </c>
      <c r="C242" s="4">
        <v>1</v>
      </c>
      <c r="D242" s="4">
        <v>22189.51343</v>
      </c>
      <c r="E242" s="4">
        <v>22189.51343</v>
      </c>
      <c r="F242" s="4">
        <v>0</v>
      </c>
      <c r="G242" s="4">
        <v>0</v>
      </c>
      <c r="H242" s="4"/>
      <c r="I242" s="4">
        <v>1</v>
      </c>
      <c r="J242" s="4">
        <v>266274.16</v>
      </c>
    </row>
    <row r="243">
      <c r="A243" s="2" t="s">
        <v>518</v>
      </c>
      <c r="B243" s="3" t="s">
        <v>519</v>
      </c>
      <c r="C243" s="4">
        <v>3</v>
      </c>
      <c r="D243" s="4">
        <v>22189.51343</v>
      </c>
      <c r="E243" s="4">
        <v>22189.51343</v>
      </c>
      <c r="F243" s="4">
        <v>0</v>
      </c>
      <c r="G243" s="4">
        <v>0</v>
      </c>
      <c r="H243" s="4"/>
      <c r="I243" s="4">
        <v>1</v>
      </c>
      <c r="J243" s="4">
        <v>798822.48</v>
      </c>
    </row>
    <row r="244">
      <c r="A244" s="2" t="s">
        <v>520</v>
      </c>
      <c r="B244" s="3" t="s">
        <v>519</v>
      </c>
      <c r="C244" s="4">
        <v>1</v>
      </c>
      <c r="D244" s="4">
        <v>22189.51343</v>
      </c>
      <c r="E244" s="4">
        <v>22189.51343</v>
      </c>
      <c r="F244" s="4">
        <v>0</v>
      </c>
      <c r="G244" s="4">
        <v>0</v>
      </c>
      <c r="H244" s="4"/>
      <c r="I244" s="4">
        <v>1</v>
      </c>
      <c r="J244" s="4">
        <v>266274.16</v>
      </c>
    </row>
    <row r="245">
      <c r="A245" s="2" t="s">
        <v>521</v>
      </c>
      <c r="B245" s="3" t="s">
        <v>522</v>
      </c>
      <c r="C245" s="4">
        <v>.5</v>
      </c>
      <c r="D245" s="4">
        <v>22189.51343</v>
      </c>
      <c r="E245" s="4">
        <v>22189.51343</v>
      </c>
      <c r="F245" s="4">
        <v>0</v>
      </c>
      <c r="G245" s="4">
        <v>0</v>
      </c>
      <c r="H245" s="4"/>
      <c r="I245" s="4">
        <v>1</v>
      </c>
      <c r="J245" s="4">
        <v>133137.08</v>
      </c>
    </row>
    <row r="246">
      <c r="A246" s="2" t="s">
        <v>523</v>
      </c>
      <c r="B246" s="3" t="s">
        <v>524</v>
      </c>
      <c r="C246" s="4">
        <v>2</v>
      </c>
      <c r="D246" s="4">
        <v>22189.51343</v>
      </c>
      <c r="E246" s="4">
        <v>22189.51343</v>
      </c>
      <c r="F246" s="4">
        <v>0</v>
      </c>
      <c r="G246" s="4">
        <v>0</v>
      </c>
      <c r="H246" s="4"/>
      <c r="I246" s="4">
        <v>1</v>
      </c>
      <c r="J246" s="4">
        <v>532548.32</v>
      </c>
    </row>
    <row r="247">
      <c r="A247" s="2" t="s">
        <v>525</v>
      </c>
      <c r="B247" s="3" t="s">
        <v>526</v>
      </c>
      <c r="C247" s="4">
        <v>1</v>
      </c>
      <c r="D247" s="4">
        <v>22189.51343</v>
      </c>
      <c r="E247" s="4">
        <v>22189.51343</v>
      </c>
      <c r="F247" s="4">
        <v>0</v>
      </c>
      <c r="G247" s="4">
        <v>0</v>
      </c>
      <c r="H247" s="4"/>
      <c r="I247" s="4">
        <v>1</v>
      </c>
      <c r="J247" s="4">
        <v>266274.16</v>
      </c>
    </row>
    <row r="248">
      <c r="A248" s="2" t="s">
        <v>527</v>
      </c>
      <c r="B248" s="3" t="s">
        <v>528</v>
      </c>
      <c r="C248" s="4">
        <v>3</v>
      </c>
      <c r="D248" s="4">
        <v>22189.51343</v>
      </c>
      <c r="E248" s="4">
        <v>22189.51343</v>
      </c>
      <c r="F248" s="4">
        <v>0</v>
      </c>
      <c r="G248" s="4">
        <v>0</v>
      </c>
      <c r="H248" s="4"/>
      <c r="I248" s="4">
        <v>1</v>
      </c>
      <c r="J248" s="4">
        <v>798822.48</v>
      </c>
    </row>
    <row r="249">
      <c r="A249" s="2" t="s">
        <v>529</v>
      </c>
      <c r="B249" s="3" t="s">
        <v>530</v>
      </c>
      <c r="C249" s="4">
        <v>6</v>
      </c>
      <c r="D249" s="4">
        <v>22189.51343</v>
      </c>
      <c r="E249" s="4">
        <v>22189.51343</v>
      </c>
      <c r="F249" s="4">
        <v>0</v>
      </c>
      <c r="G249" s="4">
        <v>0</v>
      </c>
      <c r="H249" s="4"/>
      <c r="I249" s="4">
        <v>1</v>
      </c>
      <c r="J249" s="4">
        <v>1597644.97</v>
      </c>
    </row>
    <row r="250">
      <c r="A250" s="2" t="s">
        <v>531</v>
      </c>
      <c r="B250" s="3" t="s">
        <v>532</v>
      </c>
      <c r="C250" s="4">
        <v>3</v>
      </c>
      <c r="D250" s="4">
        <v>22189.51343</v>
      </c>
      <c r="E250" s="4">
        <v>22189.51343</v>
      </c>
      <c r="F250" s="4">
        <v>0</v>
      </c>
      <c r="G250" s="4">
        <v>0</v>
      </c>
      <c r="H250" s="4"/>
      <c r="I250" s="4">
        <v>1</v>
      </c>
      <c r="J250" s="4">
        <v>798822.48</v>
      </c>
    </row>
    <row r="251">
      <c r="A251" s="2" t="s">
        <v>533</v>
      </c>
      <c r="B251" s="3" t="s">
        <v>534</v>
      </c>
      <c r="C251" s="4">
        <v>1.5</v>
      </c>
      <c r="D251" s="4">
        <v>22189.51343</v>
      </c>
      <c r="E251" s="4">
        <v>22189.51343</v>
      </c>
      <c r="F251" s="4">
        <v>0</v>
      </c>
      <c r="G251" s="4">
        <v>0</v>
      </c>
      <c r="H251" s="4"/>
      <c r="I251" s="4">
        <v>1</v>
      </c>
      <c r="J251" s="4">
        <v>399411.24</v>
      </c>
    </row>
    <row r="252" ht="25" customHeight="1">
      <c r="A252" s="23" t="s">
        <v>439</v>
      </c>
      <c r="B252" s="23"/>
      <c r="C252" s="19" t="s">
        <v>78</v>
      </c>
      <c r="D252" s="19">
        <f>SUBTOTAL(9,D197:D251)</f>
      </c>
      <c r="E252" s="19" t="s">
        <v>78</v>
      </c>
      <c r="F252" s="19" t="s">
        <v>78</v>
      </c>
      <c r="G252" s="19" t="s">
        <v>78</v>
      </c>
      <c r="H252" s="19" t="s">
        <v>78</v>
      </c>
      <c r="I252" s="19" t="s">
        <v>78</v>
      </c>
      <c r="J252" s="19">
        <f>SUBTOTAL(9,J197:J251)</f>
      </c>
    </row>
    <row r="253" ht="25" customHeight="1">
</row>
    <row r="254" ht="25" customHeight="1">
      <c r="A254" s="20" t="s">
        <v>413</v>
      </c>
      <c r="B254" s="20"/>
      <c r="C254" s="21"/>
      <c r="D254" s="21"/>
      <c r="E254" s="21"/>
      <c r="F254" s="21"/>
      <c r="G254" s="21"/>
    </row>
    <row r="255" ht="25" customHeight="1">
      <c r="A255" s="20" t="s">
        <v>414</v>
      </c>
      <c r="B255" s="20"/>
      <c r="C255" s="21"/>
      <c r="D255" s="21"/>
      <c r="E255" s="21"/>
      <c r="F255" s="21"/>
      <c r="G255" s="21"/>
    </row>
    <row r="256" ht="25" customHeight="1">
      <c r="A256" s="20" t="s">
        <v>416</v>
      </c>
      <c r="B256" s="20"/>
      <c r="C256" s="21"/>
      <c r="D256" s="21"/>
      <c r="E256" s="21"/>
      <c r="F256" s="21"/>
      <c r="G256" s="21"/>
    </row>
    <row r="257" ht="25" customHeight="1">
      <c r="A257" s="12" t="s">
        <v>536</v>
      </c>
      <c r="B257" s="12"/>
      <c r="C257" s="12"/>
      <c r="D257" s="12"/>
      <c r="E257" s="12"/>
      <c r="F257" s="12"/>
      <c r="G257" s="12"/>
    </row>
    <row r="258" ht="15" customHeight="1">
</row>
    <row r="259" ht="50" customHeight="1">
      <c r="A259" s="2" t="s">
        <v>324</v>
      </c>
      <c r="B259" s="2" t="s">
        <v>48</v>
      </c>
      <c r="C259" s="2"/>
      <c r="D259" s="2"/>
      <c r="E259" s="2" t="s">
        <v>537</v>
      </c>
      <c r="F259" s="2" t="s">
        <v>538</v>
      </c>
      <c r="G259" s="2" t="s">
        <v>539</v>
      </c>
    </row>
    <row r="260" ht="25" customHeight="1">
      <c r="A260" s="2" t="s">
        <v>65</v>
      </c>
      <c r="B260" s="2" t="s">
        <v>65</v>
      </c>
      <c r="C260" s="2" t="s">
        <v>65</v>
      </c>
      <c r="D260" s="2" t="s">
        <v>65</v>
      </c>
      <c r="E260" s="2" t="s">
        <v>65</v>
      </c>
      <c r="F260" s="2" t="s">
        <v>65</v>
      </c>
      <c r="G260" s="2" t="s">
        <v>65</v>
      </c>
    </row>
    <row r="261" ht="25" customHeight="1">
</row>
    <row r="262" ht="25" customHeight="1">
      <c r="A262" s="20" t="s">
        <v>413</v>
      </c>
      <c r="B262" s="20"/>
      <c r="C262" s="21"/>
      <c r="D262" s="21"/>
      <c r="E262" s="21"/>
      <c r="F262" s="21"/>
      <c r="G262" s="21"/>
    </row>
    <row r="263" ht="25" customHeight="1">
      <c r="A263" s="20" t="s">
        <v>414</v>
      </c>
      <c r="B263" s="20"/>
      <c r="C263" s="21"/>
      <c r="D263" s="21"/>
      <c r="E263" s="21"/>
      <c r="F263" s="21"/>
      <c r="G263" s="21"/>
    </row>
    <row r="264" ht="25" customHeight="1">
      <c r="A264" s="20" t="s">
        <v>416</v>
      </c>
      <c r="B264" s="20"/>
      <c r="C264" s="21"/>
      <c r="D264" s="21"/>
      <c r="E264" s="21"/>
      <c r="F264" s="21"/>
      <c r="G264" s="21"/>
    </row>
    <row r="265" ht="25" customHeight="1">
      <c r="A265" s="12" t="s">
        <v>536</v>
      </c>
      <c r="B265" s="12"/>
      <c r="C265" s="12"/>
      <c r="D265" s="12"/>
      <c r="E265" s="12"/>
      <c r="F265" s="12"/>
      <c r="G265" s="12"/>
    </row>
    <row r="266" ht="15" customHeight="1">
</row>
    <row r="267" ht="50" customHeight="1">
      <c r="A267" s="2" t="s">
        <v>324</v>
      </c>
      <c r="B267" s="2" t="s">
        <v>48</v>
      </c>
      <c r="C267" s="2"/>
      <c r="D267" s="2"/>
      <c r="E267" s="2" t="s">
        <v>537</v>
      </c>
      <c r="F267" s="2" t="s">
        <v>538</v>
      </c>
      <c r="G267" s="2" t="s">
        <v>539</v>
      </c>
    </row>
    <row r="268" ht="25" customHeight="1">
      <c r="A268" s="2" t="s">
        <v>65</v>
      </c>
      <c r="B268" s="2" t="s">
        <v>65</v>
      </c>
      <c r="C268" s="2" t="s">
        <v>65</v>
      </c>
      <c r="D268" s="2" t="s">
        <v>65</v>
      </c>
      <c r="E268" s="2" t="s">
        <v>65</v>
      </c>
      <c r="F268" s="2" t="s">
        <v>65</v>
      </c>
      <c r="G268" s="2" t="s">
        <v>65</v>
      </c>
    </row>
    <row r="269" ht="25" customHeight="1">
</row>
    <row r="270" ht="25" customHeight="1">
      <c r="A270" s="20" t="s">
        <v>413</v>
      </c>
      <c r="B270" s="20"/>
      <c r="C270" s="21"/>
      <c r="D270" s="21"/>
      <c r="E270" s="21"/>
      <c r="F270" s="21"/>
      <c r="G270" s="21"/>
    </row>
    <row r="271" ht="25" customHeight="1">
      <c r="A271" s="20" t="s">
        <v>414</v>
      </c>
      <c r="B271" s="20"/>
      <c r="C271" s="21"/>
      <c r="D271" s="21"/>
      <c r="E271" s="21"/>
      <c r="F271" s="21"/>
      <c r="G271" s="21"/>
    </row>
    <row r="272" ht="25" customHeight="1">
      <c r="A272" s="20" t="s">
        <v>416</v>
      </c>
      <c r="B272" s="20"/>
      <c r="C272" s="21"/>
      <c r="D272" s="21"/>
      <c r="E272" s="21"/>
      <c r="F272" s="21"/>
      <c r="G272" s="21"/>
    </row>
    <row r="273" ht="25" customHeight="1">
      <c r="A273" s="12" t="s">
        <v>536</v>
      </c>
      <c r="B273" s="12"/>
      <c r="C273" s="12"/>
      <c r="D273" s="12"/>
      <c r="E273" s="12"/>
      <c r="F273" s="12"/>
      <c r="G273" s="12"/>
    </row>
    <row r="274" ht="15" customHeight="1">
</row>
    <row r="275" ht="50" customHeight="1">
      <c r="A275" s="2" t="s">
        <v>324</v>
      </c>
      <c r="B275" s="2" t="s">
        <v>48</v>
      </c>
      <c r="C275" s="2"/>
      <c r="D275" s="2"/>
      <c r="E275" s="2" t="s">
        <v>537</v>
      </c>
      <c r="F275" s="2" t="s">
        <v>538</v>
      </c>
      <c r="G275" s="2" t="s">
        <v>539</v>
      </c>
    </row>
    <row r="276" ht="25" customHeight="1">
      <c r="A276" s="2" t="s">
        <v>65</v>
      </c>
      <c r="B276" s="2" t="s">
        <v>65</v>
      </c>
      <c r="C276" s="2" t="s">
        <v>65</v>
      </c>
      <c r="D276" s="2" t="s">
        <v>65</v>
      </c>
      <c r="E276" s="2" t="s">
        <v>65</v>
      </c>
      <c r="F276" s="2" t="s">
        <v>65</v>
      </c>
      <c r="G276" s="2" t="s">
        <v>65</v>
      </c>
    </row>
  </sheetData>
  <sheetProtection password="C11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80:B80"/>
    <mergeCell ref="A82:B82"/>
    <mergeCell ref="C82:J82"/>
    <mergeCell ref="A83:B83"/>
    <mergeCell ref="C83:J83"/>
    <mergeCell ref="A84:B84"/>
    <mergeCell ref="C84:J84"/>
    <mergeCell ref="A85:J85"/>
    <mergeCell ref="A87:A89"/>
    <mergeCell ref="B87:B89"/>
    <mergeCell ref="C87:C89"/>
    <mergeCell ref="D87:G87"/>
    <mergeCell ref="H87:H89"/>
    <mergeCell ref="I87:I89"/>
    <mergeCell ref="J87:J89"/>
    <mergeCell ref="D88:D89"/>
    <mergeCell ref="E88:G88"/>
    <mergeCell ref="A92:B92"/>
    <mergeCell ref="A94:B94"/>
    <mergeCell ref="C94:J94"/>
    <mergeCell ref="A95:B95"/>
    <mergeCell ref="C95:J95"/>
    <mergeCell ref="A96:B96"/>
    <mergeCell ref="C96:J96"/>
    <mergeCell ref="A97:J97"/>
    <mergeCell ref="A99:A101"/>
    <mergeCell ref="B99:B101"/>
    <mergeCell ref="C99:C101"/>
    <mergeCell ref="D99:G99"/>
    <mergeCell ref="H99:H101"/>
    <mergeCell ref="I99:I101"/>
    <mergeCell ref="J99:J101"/>
    <mergeCell ref="D100:D101"/>
    <mergeCell ref="E100:G100"/>
    <mergeCell ref="A106:B106"/>
    <mergeCell ref="A108:B108"/>
    <mergeCell ref="C108:J108"/>
    <mergeCell ref="A109:B109"/>
    <mergeCell ref="C109:J109"/>
    <mergeCell ref="A110:B110"/>
    <mergeCell ref="C110:J110"/>
    <mergeCell ref="A111:J111"/>
    <mergeCell ref="A113:A115"/>
    <mergeCell ref="B113:B115"/>
    <mergeCell ref="C113:C115"/>
    <mergeCell ref="D113:G113"/>
    <mergeCell ref="H113:H115"/>
    <mergeCell ref="I113:I115"/>
    <mergeCell ref="J113:J115"/>
    <mergeCell ref="D114:D115"/>
    <mergeCell ref="E114:G114"/>
    <mergeCell ref="A172:B172"/>
    <mergeCell ref="A174:B174"/>
    <mergeCell ref="C174:J174"/>
    <mergeCell ref="A175:B175"/>
    <mergeCell ref="C175:J175"/>
    <mergeCell ref="A176:B176"/>
    <mergeCell ref="C176:J176"/>
    <mergeCell ref="A177:J177"/>
    <mergeCell ref="A179:A181"/>
    <mergeCell ref="B179:B181"/>
    <mergeCell ref="C179:C181"/>
    <mergeCell ref="D179:G179"/>
    <mergeCell ref="H179:H181"/>
    <mergeCell ref="I179:I181"/>
    <mergeCell ref="J179:J181"/>
    <mergeCell ref="D180:D181"/>
    <mergeCell ref="E180:G180"/>
    <mergeCell ref="A186:B186"/>
    <mergeCell ref="A188:B188"/>
    <mergeCell ref="C188:J188"/>
    <mergeCell ref="A189:B189"/>
    <mergeCell ref="C189:J189"/>
    <mergeCell ref="A190:B190"/>
    <mergeCell ref="C190:J190"/>
    <mergeCell ref="A191:J191"/>
    <mergeCell ref="A193:A195"/>
    <mergeCell ref="B193:B195"/>
    <mergeCell ref="C193:C195"/>
    <mergeCell ref="D193:G193"/>
    <mergeCell ref="H193:H195"/>
    <mergeCell ref="I193:I195"/>
    <mergeCell ref="J193:J195"/>
    <mergeCell ref="D194:D195"/>
    <mergeCell ref="E194:G194"/>
    <mergeCell ref="A252:B252"/>
    <mergeCell ref="A254:B254"/>
    <mergeCell ref="C254:G254"/>
    <mergeCell ref="A255:B255"/>
    <mergeCell ref="C255:G255"/>
    <mergeCell ref="A256:B256"/>
    <mergeCell ref="C256:G256"/>
    <mergeCell ref="A257:G257"/>
    <mergeCell ref="B259:D259"/>
    <mergeCell ref="A262:B262"/>
    <mergeCell ref="C262:G262"/>
    <mergeCell ref="A263:B263"/>
    <mergeCell ref="C263:G263"/>
    <mergeCell ref="A264:B264"/>
    <mergeCell ref="C264:G264"/>
    <mergeCell ref="A265:G265"/>
    <mergeCell ref="B267:D267"/>
    <mergeCell ref="A270:B270"/>
    <mergeCell ref="C270:G270"/>
    <mergeCell ref="A271:B271"/>
    <mergeCell ref="C271:G271"/>
    <mergeCell ref="A272:B272"/>
    <mergeCell ref="C272:G272"/>
    <mergeCell ref="A273:G273"/>
    <mergeCell ref="B275:D275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0" t="s">
        <v>413</v>
      </c>
      <c r="B2" s="20"/>
      <c r="C2" s="21" t="s">
        <v>154</v>
      </c>
      <c r="D2" s="21"/>
      <c r="E2" s="21"/>
      <c r="F2" s="21"/>
      <c r="G2" s="21"/>
    </row>
    <row r="3" ht="20" customHeight="1">
      <c r="A3" s="20" t="s">
        <v>414</v>
      </c>
      <c r="B3" s="20"/>
      <c r="C3" s="21" t="s">
        <v>440</v>
      </c>
      <c r="D3" s="21"/>
      <c r="E3" s="21"/>
      <c r="F3" s="21"/>
      <c r="G3" s="21"/>
    </row>
    <row r="4" ht="25" customHeight="1">
      <c r="A4" s="20" t="s">
        <v>416</v>
      </c>
      <c r="B4" s="20"/>
      <c r="C4" s="21" t="s">
        <v>387</v>
      </c>
      <c r="D4" s="21"/>
      <c r="E4" s="21"/>
      <c r="F4" s="21"/>
      <c r="G4" s="21"/>
    </row>
    <row r="5" ht="15" customHeight="1">
</row>
    <row r="6" ht="25" customHeight="1">
      <c r="A6" s="12" t="s">
        <v>540</v>
      </c>
      <c r="B6" s="12"/>
      <c r="C6" s="12"/>
      <c r="D6" s="12"/>
      <c r="E6" s="12"/>
      <c r="F6" s="12"/>
      <c r="G6" s="12"/>
    </row>
    <row r="7" ht="15" customHeight="1">
</row>
    <row r="8" ht="50" customHeight="1">
      <c r="A8" s="2" t="s">
        <v>324</v>
      </c>
      <c r="B8" s="2" t="s">
        <v>541</v>
      </c>
      <c r="C8" s="2"/>
      <c r="D8" s="2" t="s">
        <v>542</v>
      </c>
      <c r="E8" s="2" t="s">
        <v>543</v>
      </c>
      <c r="F8" s="2" t="s">
        <v>544</v>
      </c>
      <c r="G8" s="2" t="s">
        <v>545</v>
      </c>
    </row>
    <row r="9" ht="15" customHeight="1">
      <c r="A9" s="2">
        <v>1</v>
      </c>
      <c r="B9" s="2">
        <v>2</v>
      </c>
      <c r="C9" s="2"/>
      <c r="D9" s="2">
        <v>3</v>
      </c>
      <c r="E9" s="2">
        <v>4</v>
      </c>
      <c r="F9" s="2">
        <v>5</v>
      </c>
      <c r="G9" s="2">
        <v>6</v>
      </c>
    </row>
    <row r="10" ht="20" customHeight="1">
      <c r="A10" s="2" t="s">
        <v>329</v>
      </c>
      <c r="B10" s="3" t="s">
        <v>546</v>
      </c>
      <c r="C10" s="3"/>
      <c r="D10" s="4">
        <v>162483.85</v>
      </c>
      <c r="E10" s="4">
        <v>1</v>
      </c>
      <c r="F10" s="4">
        <v>1</v>
      </c>
      <c r="G10" s="4">
        <v>162483.85</v>
      </c>
    </row>
    <row r="11" ht="25" customHeight="1">
      <c r="A11" s="23" t="s">
        <v>439</v>
      </c>
      <c r="B11" s="23"/>
      <c r="C11" s="23"/>
      <c r="D11" s="23"/>
      <c r="E11" s="23"/>
      <c r="F11" s="23"/>
      <c r="G11" s="19">
        <f>SUBTOTAL(9,G10:G10)</f>
      </c>
    </row>
    <row r="12" ht="25" customHeight="1">
</row>
    <row r="13" ht="20" customHeight="1">
      <c r="A13" s="20" t="s">
        <v>413</v>
      </c>
      <c r="B13" s="20"/>
      <c r="C13" s="21" t="s">
        <v>154</v>
      </c>
      <c r="D13" s="21"/>
      <c r="E13" s="21"/>
      <c r="F13" s="21"/>
      <c r="G13" s="21"/>
    </row>
    <row r="14" ht="20" customHeight="1">
      <c r="A14" s="20" t="s">
        <v>414</v>
      </c>
      <c r="B14" s="20"/>
      <c r="C14" s="21" t="s">
        <v>440</v>
      </c>
      <c r="D14" s="21"/>
      <c r="E14" s="21"/>
      <c r="F14" s="21"/>
      <c r="G14" s="21"/>
    </row>
    <row r="15" ht="25" customHeight="1">
      <c r="A15" s="20" t="s">
        <v>416</v>
      </c>
      <c r="B15" s="20"/>
      <c r="C15" s="21" t="s">
        <v>390</v>
      </c>
      <c r="D15" s="21"/>
      <c r="E15" s="21"/>
      <c r="F15" s="21"/>
      <c r="G15" s="21"/>
    </row>
    <row r="16" ht="15" customHeight="1">
</row>
    <row r="17" ht="25" customHeight="1">
      <c r="A17" s="12" t="s">
        <v>540</v>
      </c>
      <c r="B17" s="12"/>
      <c r="C17" s="12"/>
      <c r="D17" s="12"/>
      <c r="E17" s="12"/>
      <c r="F17" s="12"/>
      <c r="G17" s="12"/>
    </row>
    <row r="18" ht="15" customHeight="1">
</row>
    <row r="19" ht="50" customHeight="1">
      <c r="A19" s="2" t="s">
        <v>324</v>
      </c>
      <c r="B19" s="2" t="s">
        <v>541</v>
      </c>
      <c r="C19" s="2"/>
      <c r="D19" s="2" t="s">
        <v>542</v>
      </c>
      <c r="E19" s="2" t="s">
        <v>543</v>
      </c>
      <c r="F19" s="2" t="s">
        <v>544</v>
      </c>
      <c r="G19" s="2" t="s">
        <v>545</v>
      </c>
    </row>
    <row r="20" ht="15" customHeight="1">
      <c r="A20" s="2">
        <v>1</v>
      </c>
      <c r="B20" s="2">
        <v>2</v>
      </c>
      <c r="C20" s="2"/>
      <c r="D20" s="2">
        <v>3</v>
      </c>
      <c r="E20" s="2">
        <v>4</v>
      </c>
      <c r="F20" s="2">
        <v>5</v>
      </c>
      <c r="G20" s="2">
        <v>6</v>
      </c>
    </row>
    <row r="21" ht="20" customHeight="1">
      <c r="A21" s="2" t="s">
        <v>329</v>
      </c>
      <c r="B21" s="3" t="s">
        <v>546</v>
      </c>
      <c r="C21" s="3"/>
      <c r="D21" s="4">
        <v>162483.85</v>
      </c>
      <c r="E21" s="4">
        <v>1</v>
      </c>
      <c r="F21" s="4">
        <v>1</v>
      </c>
      <c r="G21" s="4">
        <v>162483.85</v>
      </c>
    </row>
    <row r="22" ht="25" customHeight="1">
      <c r="A22" s="23" t="s">
        <v>439</v>
      </c>
      <c r="B22" s="23"/>
      <c r="C22" s="23"/>
      <c r="D22" s="23"/>
      <c r="E22" s="23"/>
      <c r="F22" s="23"/>
      <c r="G22" s="19">
        <f>SUBTOTAL(9,G21:G21)</f>
      </c>
    </row>
    <row r="23" ht="25" customHeight="1">
</row>
    <row r="24" ht="20" customHeight="1">
      <c r="A24" s="20" t="s">
        <v>413</v>
      </c>
      <c r="B24" s="20"/>
      <c r="C24" s="21" t="s">
        <v>154</v>
      </c>
      <c r="D24" s="21"/>
      <c r="E24" s="21"/>
      <c r="F24" s="21"/>
      <c r="G24" s="21"/>
    </row>
    <row r="25" ht="20" customHeight="1">
      <c r="A25" s="20" t="s">
        <v>414</v>
      </c>
      <c r="B25" s="20"/>
      <c r="C25" s="21" t="s">
        <v>440</v>
      </c>
      <c r="D25" s="21"/>
      <c r="E25" s="21"/>
      <c r="F25" s="21"/>
      <c r="G25" s="21"/>
    </row>
    <row r="26" ht="25" customHeight="1">
      <c r="A26" s="20" t="s">
        <v>416</v>
      </c>
      <c r="B26" s="20"/>
      <c r="C26" s="21" t="s">
        <v>393</v>
      </c>
      <c r="D26" s="21"/>
      <c r="E26" s="21"/>
      <c r="F26" s="21"/>
      <c r="G26" s="21"/>
    </row>
    <row r="27" ht="15" customHeight="1">
</row>
    <row r="28" ht="25" customHeight="1">
      <c r="A28" s="12" t="s">
        <v>540</v>
      </c>
      <c r="B28" s="12"/>
      <c r="C28" s="12"/>
      <c r="D28" s="12"/>
      <c r="E28" s="12"/>
      <c r="F28" s="12"/>
      <c r="G28" s="12"/>
    </row>
    <row r="29" ht="15" customHeight="1">
</row>
    <row r="30" ht="50" customHeight="1">
      <c r="A30" s="2" t="s">
        <v>324</v>
      </c>
      <c r="B30" s="2" t="s">
        <v>541</v>
      </c>
      <c r="C30" s="2"/>
      <c r="D30" s="2" t="s">
        <v>542</v>
      </c>
      <c r="E30" s="2" t="s">
        <v>543</v>
      </c>
      <c r="F30" s="2" t="s">
        <v>544</v>
      </c>
      <c r="G30" s="2" t="s">
        <v>545</v>
      </c>
    </row>
    <row r="31" ht="15" customHeight="1">
      <c r="A31" s="2">
        <v>1</v>
      </c>
      <c r="B31" s="2">
        <v>2</v>
      </c>
      <c r="C31" s="2"/>
      <c r="D31" s="2">
        <v>3</v>
      </c>
      <c r="E31" s="2">
        <v>4</v>
      </c>
      <c r="F31" s="2">
        <v>5</v>
      </c>
      <c r="G31" s="2">
        <v>6</v>
      </c>
    </row>
    <row r="32" ht="20" customHeight="1">
      <c r="A32" s="2" t="s">
        <v>329</v>
      </c>
      <c r="B32" s="3" t="s">
        <v>546</v>
      </c>
      <c r="C32" s="3"/>
      <c r="D32" s="4">
        <v>162483.85</v>
      </c>
      <c r="E32" s="4">
        <v>1</v>
      </c>
      <c r="F32" s="4">
        <v>1</v>
      </c>
      <c r="G32" s="4">
        <v>162483.85</v>
      </c>
    </row>
    <row r="33" ht="25" customHeight="1">
      <c r="A33" s="23" t="s">
        <v>439</v>
      </c>
      <c r="B33" s="23"/>
      <c r="C33" s="23"/>
      <c r="D33" s="23"/>
      <c r="E33" s="23"/>
      <c r="F33" s="23"/>
      <c r="G33" s="19">
        <f>SUBTOTAL(9,G32:G32)</f>
      </c>
    </row>
    <row r="34" ht="25" customHeight="1">
</row>
    <row r="35" ht="20" customHeight="1">
      <c r="A35" s="20" t="s">
        <v>413</v>
      </c>
      <c r="B35" s="20"/>
      <c r="C35" s="21" t="s">
        <v>165</v>
      </c>
      <c r="D35" s="21"/>
      <c r="E35" s="21"/>
      <c r="F35" s="21"/>
      <c r="G35" s="21"/>
    </row>
    <row r="36" ht="20" customHeight="1">
      <c r="A36" s="20" t="s">
        <v>414</v>
      </c>
      <c r="B36" s="20"/>
      <c r="C36" s="21" t="s">
        <v>440</v>
      </c>
      <c r="D36" s="21"/>
      <c r="E36" s="21"/>
      <c r="F36" s="21"/>
      <c r="G36" s="21"/>
    </row>
    <row r="37" ht="25" customHeight="1">
      <c r="A37" s="20" t="s">
        <v>416</v>
      </c>
      <c r="B37" s="20"/>
      <c r="C37" s="21" t="s">
        <v>387</v>
      </c>
      <c r="D37" s="21"/>
      <c r="E37" s="21"/>
      <c r="F37" s="21"/>
      <c r="G37" s="21"/>
    </row>
    <row r="38" ht="15" customHeight="1">
</row>
    <row r="39" ht="25" customHeight="1">
      <c r="A39" s="12" t="s">
        <v>547</v>
      </c>
      <c r="B39" s="12"/>
      <c r="C39" s="12"/>
      <c r="D39" s="12"/>
      <c r="E39" s="12"/>
      <c r="F39" s="12"/>
      <c r="G39" s="12"/>
    </row>
    <row r="40" ht="15" customHeight="1">
</row>
    <row r="41" ht="50" customHeight="1">
      <c r="A41" s="2" t="s">
        <v>324</v>
      </c>
      <c r="B41" s="2" t="s">
        <v>541</v>
      </c>
      <c r="C41" s="2"/>
      <c r="D41" s="2" t="s">
        <v>548</v>
      </c>
      <c r="E41" s="2" t="s">
        <v>549</v>
      </c>
      <c r="F41" s="2" t="s">
        <v>550</v>
      </c>
      <c r="G41" s="2" t="s">
        <v>545</v>
      </c>
    </row>
    <row r="42" ht="15" customHeight="1">
      <c r="A42" s="2">
        <v>1</v>
      </c>
      <c r="B42" s="2">
        <v>2</v>
      </c>
      <c r="C42" s="2"/>
      <c r="D42" s="2">
        <v>3</v>
      </c>
      <c r="E42" s="2">
        <v>4</v>
      </c>
      <c r="F42" s="2">
        <v>5</v>
      </c>
      <c r="G42" s="2">
        <v>6</v>
      </c>
    </row>
    <row r="43" ht="20" customHeight="1">
      <c r="A43" s="2" t="s">
        <v>329</v>
      </c>
      <c r="B43" s="3" t="s">
        <v>551</v>
      </c>
      <c r="C43" s="3"/>
      <c r="D43" s="4">
        <v>1</v>
      </c>
      <c r="E43" s="4">
        <v>1</v>
      </c>
      <c r="F43" s="4">
        <v>402771.27</v>
      </c>
      <c r="G43" s="4">
        <v>402771.27</v>
      </c>
    </row>
    <row r="44" ht="25" customHeight="1">
      <c r="A44" s="23" t="s">
        <v>439</v>
      </c>
      <c r="B44" s="23"/>
      <c r="C44" s="23"/>
      <c r="D44" s="23"/>
      <c r="E44" s="23"/>
      <c r="F44" s="23"/>
      <c r="G44" s="19">
        <f>SUBTOTAL(9,G43:G43)</f>
      </c>
    </row>
    <row r="45" ht="25" customHeight="1">
</row>
    <row r="46" ht="20" customHeight="1">
      <c r="A46" s="20" t="s">
        <v>413</v>
      </c>
      <c r="B46" s="20"/>
      <c r="C46" s="21" t="s">
        <v>154</v>
      </c>
      <c r="D46" s="21"/>
      <c r="E46" s="21"/>
      <c r="F46" s="21"/>
      <c r="G46" s="21"/>
    </row>
    <row r="47" ht="20" customHeight="1">
      <c r="A47" s="20" t="s">
        <v>414</v>
      </c>
      <c r="B47" s="20"/>
      <c r="C47" s="21" t="s">
        <v>415</v>
      </c>
      <c r="D47" s="21"/>
      <c r="E47" s="21"/>
      <c r="F47" s="21"/>
      <c r="G47" s="21"/>
    </row>
    <row r="48" ht="25" customHeight="1">
      <c r="A48" s="20" t="s">
        <v>416</v>
      </c>
      <c r="B48" s="20"/>
      <c r="C48" s="21" t="s">
        <v>387</v>
      </c>
      <c r="D48" s="21"/>
      <c r="E48" s="21"/>
      <c r="F48" s="21"/>
      <c r="G48" s="21"/>
    </row>
    <row r="49" ht="15" customHeight="1">
</row>
    <row r="50" ht="25" customHeight="1">
      <c r="A50" s="12" t="s">
        <v>552</v>
      </c>
      <c r="B50" s="12"/>
      <c r="C50" s="12"/>
      <c r="D50" s="12"/>
      <c r="E50" s="12"/>
      <c r="F50" s="12"/>
      <c r="G50" s="12"/>
    </row>
    <row r="51" ht="15" customHeight="1">
</row>
    <row r="52" ht="50" customHeight="1">
      <c r="A52" s="2" t="s">
        <v>324</v>
      </c>
      <c r="B52" s="2" t="s">
        <v>541</v>
      </c>
      <c r="C52" s="2"/>
      <c r="D52" s="2" t="s">
        <v>548</v>
      </c>
      <c r="E52" s="2" t="s">
        <v>549</v>
      </c>
      <c r="F52" s="2" t="s">
        <v>550</v>
      </c>
      <c r="G52" s="2" t="s">
        <v>545</v>
      </c>
    </row>
    <row r="53" ht="15" customHeight="1">
      <c r="A53" s="2">
        <v>1</v>
      </c>
      <c r="B53" s="2">
        <v>2</v>
      </c>
      <c r="C53" s="2"/>
      <c r="D53" s="2">
        <v>3</v>
      </c>
      <c r="E53" s="2">
        <v>4</v>
      </c>
      <c r="F53" s="2">
        <v>5</v>
      </c>
      <c r="G53" s="2">
        <v>6</v>
      </c>
    </row>
    <row r="54" ht="20" customHeight="1">
      <c r="A54" s="2" t="s">
        <v>329</v>
      </c>
      <c r="B54" s="3" t="s">
        <v>551</v>
      </c>
      <c r="C54" s="3"/>
      <c r="D54" s="4">
        <v>1</v>
      </c>
      <c r="E54" s="4">
        <v>1</v>
      </c>
      <c r="F54" s="4">
        <v>319166.6</v>
      </c>
      <c r="G54" s="4">
        <v>319166.6</v>
      </c>
    </row>
    <row r="55" ht="25" customHeight="1">
      <c r="A55" s="23" t="s">
        <v>439</v>
      </c>
      <c r="B55" s="23"/>
      <c r="C55" s="23"/>
      <c r="D55" s="23"/>
      <c r="E55" s="23"/>
      <c r="F55" s="23"/>
      <c r="G55" s="19">
        <f>SUBTOTAL(9,G54:G54)</f>
      </c>
    </row>
    <row r="56" ht="25" customHeight="1">
</row>
    <row r="57" ht="20" customHeight="1">
      <c r="A57" s="20" t="s">
        <v>413</v>
      </c>
      <c r="B57" s="20"/>
      <c r="C57" s="21" t="s">
        <v>165</v>
      </c>
      <c r="D57" s="21"/>
      <c r="E57" s="21"/>
      <c r="F57" s="21"/>
      <c r="G57" s="21"/>
    </row>
    <row r="58" ht="20" customHeight="1">
      <c r="A58" s="20" t="s">
        <v>414</v>
      </c>
      <c r="B58" s="20"/>
      <c r="C58" s="21" t="s">
        <v>440</v>
      </c>
      <c r="D58" s="21"/>
      <c r="E58" s="21"/>
      <c r="F58" s="21"/>
      <c r="G58" s="21"/>
    </row>
    <row r="59" ht="25" customHeight="1">
      <c r="A59" s="20" t="s">
        <v>416</v>
      </c>
      <c r="B59" s="20"/>
      <c r="C59" s="21" t="s">
        <v>390</v>
      </c>
      <c r="D59" s="21"/>
      <c r="E59" s="21"/>
      <c r="F59" s="21"/>
      <c r="G59" s="21"/>
    </row>
    <row r="60" ht="15" customHeight="1">
</row>
    <row r="61" ht="25" customHeight="1">
      <c r="A61" s="12" t="s">
        <v>547</v>
      </c>
      <c r="B61" s="12"/>
      <c r="C61" s="12"/>
      <c r="D61" s="12"/>
      <c r="E61" s="12"/>
      <c r="F61" s="12"/>
      <c r="G61" s="12"/>
    </row>
    <row r="62" ht="15" customHeight="1">
</row>
    <row r="63" ht="50" customHeight="1">
      <c r="A63" s="2" t="s">
        <v>324</v>
      </c>
      <c r="B63" s="2" t="s">
        <v>541</v>
      </c>
      <c r="C63" s="2"/>
      <c r="D63" s="2" t="s">
        <v>548</v>
      </c>
      <c r="E63" s="2" t="s">
        <v>549</v>
      </c>
      <c r="F63" s="2" t="s">
        <v>550</v>
      </c>
      <c r="G63" s="2" t="s">
        <v>545</v>
      </c>
    </row>
    <row r="64" ht="15" customHeight="1">
      <c r="A64" s="2">
        <v>1</v>
      </c>
      <c r="B64" s="2">
        <v>2</v>
      </c>
      <c r="C64" s="2"/>
      <c r="D64" s="2">
        <v>3</v>
      </c>
      <c r="E64" s="2">
        <v>4</v>
      </c>
      <c r="F64" s="2">
        <v>5</v>
      </c>
      <c r="G64" s="2">
        <v>6</v>
      </c>
    </row>
    <row r="65" ht="20" customHeight="1">
      <c r="A65" s="2" t="s">
        <v>329</v>
      </c>
      <c r="B65" s="3" t="s">
        <v>551</v>
      </c>
      <c r="C65" s="3"/>
      <c r="D65" s="4">
        <v>1</v>
      </c>
      <c r="E65" s="4">
        <v>1</v>
      </c>
      <c r="F65" s="4">
        <v>402771.27</v>
      </c>
      <c r="G65" s="4">
        <v>402771.27</v>
      </c>
    </row>
    <row r="66" ht="25" customHeight="1">
      <c r="A66" s="23" t="s">
        <v>439</v>
      </c>
      <c r="B66" s="23"/>
      <c r="C66" s="23"/>
      <c r="D66" s="23"/>
      <c r="E66" s="23"/>
      <c r="F66" s="23"/>
      <c r="G66" s="19">
        <f>SUBTOTAL(9,G65:G65)</f>
      </c>
    </row>
    <row r="67" ht="25" customHeight="1">
</row>
    <row r="68" ht="20" customHeight="1">
      <c r="A68" s="20" t="s">
        <v>413</v>
      </c>
      <c r="B68" s="20"/>
      <c r="C68" s="21" t="s">
        <v>154</v>
      </c>
      <c r="D68" s="21"/>
      <c r="E68" s="21"/>
      <c r="F68" s="21"/>
      <c r="G68" s="21"/>
    </row>
    <row r="69" ht="20" customHeight="1">
      <c r="A69" s="20" t="s">
        <v>414</v>
      </c>
      <c r="B69" s="20"/>
      <c r="C69" s="21" t="s">
        <v>415</v>
      </c>
      <c r="D69" s="21"/>
      <c r="E69" s="21"/>
      <c r="F69" s="21"/>
      <c r="G69" s="21"/>
    </row>
    <row r="70" ht="25" customHeight="1">
      <c r="A70" s="20" t="s">
        <v>416</v>
      </c>
      <c r="B70" s="20"/>
      <c r="C70" s="21" t="s">
        <v>390</v>
      </c>
      <c r="D70" s="21"/>
      <c r="E70" s="21"/>
      <c r="F70" s="21"/>
      <c r="G70" s="21"/>
    </row>
    <row r="71" ht="15" customHeight="1">
</row>
    <row r="72" ht="25" customHeight="1">
      <c r="A72" s="12" t="s">
        <v>552</v>
      </c>
      <c r="B72" s="12"/>
      <c r="C72" s="12"/>
      <c r="D72" s="12"/>
      <c r="E72" s="12"/>
      <c r="F72" s="12"/>
      <c r="G72" s="12"/>
    </row>
    <row r="73" ht="15" customHeight="1">
</row>
    <row r="74" ht="50" customHeight="1">
      <c r="A74" s="2" t="s">
        <v>324</v>
      </c>
      <c r="B74" s="2" t="s">
        <v>541</v>
      </c>
      <c r="C74" s="2"/>
      <c r="D74" s="2" t="s">
        <v>548</v>
      </c>
      <c r="E74" s="2" t="s">
        <v>549</v>
      </c>
      <c r="F74" s="2" t="s">
        <v>550</v>
      </c>
      <c r="G74" s="2" t="s">
        <v>545</v>
      </c>
    </row>
    <row r="75" ht="15" customHeight="1">
      <c r="A75" s="2">
        <v>1</v>
      </c>
      <c r="B75" s="2">
        <v>2</v>
      </c>
      <c r="C75" s="2"/>
      <c r="D75" s="2">
        <v>3</v>
      </c>
      <c r="E75" s="2">
        <v>4</v>
      </c>
      <c r="F75" s="2">
        <v>5</v>
      </c>
      <c r="G75" s="2">
        <v>6</v>
      </c>
    </row>
    <row r="76" ht="20" customHeight="1">
      <c r="A76" s="2" t="s">
        <v>329</v>
      </c>
      <c r="B76" s="3" t="s">
        <v>551</v>
      </c>
      <c r="C76" s="3"/>
      <c r="D76" s="4">
        <v>1</v>
      </c>
      <c r="E76" s="4">
        <v>1</v>
      </c>
      <c r="F76" s="4">
        <v>405000</v>
      </c>
      <c r="G76" s="4">
        <v>405000</v>
      </c>
    </row>
    <row r="77" ht="25" customHeight="1">
      <c r="A77" s="23" t="s">
        <v>439</v>
      </c>
      <c r="B77" s="23"/>
      <c r="C77" s="23"/>
      <c r="D77" s="23"/>
      <c r="E77" s="23"/>
      <c r="F77" s="23"/>
      <c r="G77" s="19">
        <f>SUBTOTAL(9,G76:G76)</f>
      </c>
    </row>
    <row r="78" ht="25" customHeight="1">
</row>
    <row r="79" ht="20" customHeight="1">
      <c r="A79" s="20" t="s">
        <v>413</v>
      </c>
      <c r="B79" s="20"/>
      <c r="C79" s="21" t="s">
        <v>165</v>
      </c>
      <c r="D79" s="21"/>
      <c r="E79" s="21"/>
      <c r="F79" s="21"/>
      <c r="G79" s="21"/>
    </row>
    <row r="80" ht="20" customHeight="1">
      <c r="A80" s="20" t="s">
        <v>414</v>
      </c>
      <c r="B80" s="20"/>
      <c r="C80" s="21" t="s">
        <v>440</v>
      </c>
      <c r="D80" s="21"/>
      <c r="E80" s="21"/>
      <c r="F80" s="21"/>
      <c r="G80" s="21"/>
    </row>
    <row r="81" ht="25" customHeight="1">
      <c r="A81" s="20" t="s">
        <v>416</v>
      </c>
      <c r="B81" s="20"/>
      <c r="C81" s="21" t="s">
        <v>393</v>
      </c>
      <c r="D81" s="21"/>
      <c r="E81" s="21"/>
      <c r="F81" s="21"/>
      <c r="G81" s="21"/>
    </row>
    <row r="82" ht="15" customHeight="1">
</row>
    <row r="83" ht="25" customHeight="1">
      <c r="A83" s="12" t="s">
        <v>547</v>
      </c>
      <c r="B83" s="12"/>
      <c r="C83" s="12"/>
      <c r="D83" s="12"/>
      <c r="E83" s="12"/>
      <c r="F83" s="12"/>
      <c r="G83" s="12"/>
    </row>
    <row r="84" ht="15" customHeight="1">
</row>
    <row r="85" ht="50" customHeight="1">
      <c r="A85" s="2" t="s">
        <v>324</v>
      </c>
      <c r="B85" s="2" t="s">
        <v>541</v>
      </c>
      <c r="C85" s="2"/>
      <c r="D85" s="2" t="s">
        <v>548</v>
      </c>
      <c r="E85" s="2" t="s">
        <v>549</v>
      </c>
      <c r="F85" s="2" t="s">
        <v>550</v>
      </c>
      <c r="G85" s="2" t="s">
        <v>545</v>
      </c>
    </row>
    <row r="86" ht="15" customHeight="1">
      <c r="A86" s="2">
        <v>1</v>
      </c>
      <c r="B86" s="2">
        <v>2</v>
      </c>
      <c r="C86" s="2"/>
      <c r="D86" s="2">
        <v>3</v>
      </c>
      <c r="E86" s="2">
        <v>4</v>
      </c>
      <c r="F86" s="2">
        <v>5</v>
      </c>
      <c r="G86" s="2">
        <v>6</v>
      </c>
    </row>
    <row r="87" ht="20" customHeight="1">
      <c r="A87" s="2" t="s">
        <v>329</v>
      </c>
      <c r="B87" s="3" t="s">
        <v>551</v>
      </c>
      <c r="C87" s="3"/>
      <c r="D87" s="4">
        <v>1</v>
      </c>
      <c r="E87" s="4">
        <v>1</v>
      </c>
      <c r="F87" s="4">
        <v>402771.27</v>
      </c>
      <c r="G87" s="4">
        <v>402771.27</v>
      </c>
    </row>
    <row r="88" ht="25" customHeight="1">
      <c r="A88" s="23" t="s">
        <v>439</v>
      </c>
      <c r="B88" s="23"/>
      <c r="C88" s="23"/>
      <c r="D88" s="23"/>
      <c r="E88" s="23"/>
      <c r="F88" s="23"/>
      <c r="G88" s="19">
        <f>SUBTOTAL(9,G87:G87)</f>
      </c>
    </row>
    <row r="89" ht="25" customHeight="1">
</row>
    <row r="90" ht="20" customHeight="1">
      <c r="A90" s="20" t="s">
        <v>413</v>
      </c>
      <c r="B90" s="20"/>
      <c r="C90" s="21" t="s">
        <v>154</v>
      </c>
      <c r="D90" s="21"/>
      <c r="E90" s="21"/>
      <c r="F90" s="21"/>
      <c r="G90" s="21"/>
    </row>
    <row r="91" ht="20" customHeight="1">
      <c r="A91" s="20" t="s">
        <v>414</v>
      </c>
      <c r="B91" s="20"/>
      <c r="C91" s="21" t="s">
        <v>415</v>
      </c>
      <c r="D91" s="21"/>
      <c r="E91" s="21"/>
      <c r="F91" s="21"/>
      <c r="G91" s="21"/>
    </row>
    <row r="92" ht="25" customHeight="1">
      <c r="A92" s="20" t="s">
        <v>416</v>
      </c>
      <c r="B92" s="20"/>
      <c r="C92" s="21" t="s">
        <v>393</v>
      </c>
      <c r="D92" s="21"/>
      <c r="E92" s="21"/>
      <c r="F92" s="21"/>
      <c r="G92" s="21"/>
    </row>
    <row r="93" ht="15" customHeight="1">
</row>
    <row r="94" ht="25" customHeight="1">
      <c r="A94" s="12" t="s">
        <v>552</v>
      </c>
      <c r="B94" s="12"/>
      <c r="C94" s="12"/>
      <c r="D94" s="12"/>
      <c r="E94" s="12"/>
      <c r="F94" s="12"/>
      <c r="G94" s="12"/>
    </row>
    <row r="95" ht="15" customHeight="1">
</row>
    <row r="96" ht="50" customHeight="1">
      <c r="A96" s="2" t="s">
        <v>324</v>
      </c>
      <c r="B96" s="2" t="s">
        <v>541</v>
      </c>
      <c r="C96" s="2"/>
      <c r="D96" s="2" t="s">
        <v>548</v>
      </c>
      <c r="E96" s="2" t="s">
        <v>549</v>
      </c>
      <c r="F96" s="2" t="s">
        <v>550</v>
      </c>
      <c r="G96" s="2" t="s">
        <v>545</v>
      </c>
    </row>
    <row r="97" ht="15" customHeight="1">
      <c r="A97" s="2">
        <v>1</v>
      </c>
      <c r="B97" s="2">
        <v>2</v>
      </c>
      <c r="C97" s="2"/>
      <c r="D97" s="2">
        <v>3</v>
      </c>
      <c r="E97" s="2">
        <v>4</v>
      </c>
      <c r="F97" s="2">
        <v>5</v>
      </c>
      <c r="G97" s="2">
        <v>6</v>
      </c>
    </row>
    <row r="98" ht="20" customHeight="1">
      <c r="A98" s="2" t="s">
        <v>329</v>
      </c>
      <c r="B98" s="3" t="s">
        <v>551</v>
      </c>
      <c r="C98" s="3"/>
      <c r="D98" s="4">
        <v>1</v>
      </c>
      <c r="E98" s="4">
        <v>1</v>
      </c>
      <c r="F98" s="4">
        <v>405000</v>
      </c>
      <c r="G98" s="4">
        <v>405000</v>
      </c>
    </row>
    <row r="99" ht="25" customHeight="1">
      <c r="A99" s="23" t="s">
        <v>439</v>
      </c>
      <c r="B99" s="23"/>
      <c r="C99" s="23"/>
      <c r="D99" s="23"/>
      <c r="E99" s="23"/>
      <c r="F99" s="23"/>
      <c r="G99" s="19">
        <f>SUBTOTAL(9,G98:G98)</f>
      </c>
    </row>
    <row r="100" ht="25" customHeight="1">
</row>
    <row r="101" ht="20" customHeight="1">
      <c r="A101" s="20" t="s">
        <v>413</v>
      </c>
      <c r="B101" s="20"/>
      <c r="C101" s="21" t="s">
        <v>171</v>
      </c>
      <c r="D101" s="21"/>
      <c r="E101" s="21"/>
      <c r="F101" s="21"/>
      <c r="G101" s="21"/>
    </row>
    <row r="102" ht="20" customHeight="1">
      <c r="A102" s="20" t="s">
        <v>414</v>
      </c>
      <c r="B102" s="20"/>
      <c r="C102" s="21" t="s">
        <v>535</v>
      </c>
      <c r="D102" s="21"/>
      <c r="E102" s="21"/>
      <c r="F102" s="21"/>
      <c r="G102" s="21"/>
    </row>
    <row r="103" ht="25" customHeight="1">
      <c r="A103" s="20" t="s">
        <v>416</v>
      </c>
      <c r="B103" s="20"/>
      <c r="C103" s="21" t="s">
        <v>387</v>
      </c>
      <c r="D103" s="21"/>
      <c r="E103" s="21"/>
      <c r="F103" s="21"/>
      <c r="G103" s="21"/>
    </row>
    <row r="104" ht="15" customHeight="1">
</row>
    <row r="105" ht="50" customHeight="1">
      <c r="A105" s="12" t="s">
        <v>553</v>
      </c>
      <c r="B105" s="12"/>
      <c r="C105" s="12"/>
      <c r="D105" s="12"/>
      <c r="E105" s="12"/>
      <c r="F105" s="12"/>
      <c r="G105" s="12"/>
    </row>
    <row r="106" ht="15" customHeight="1">
</row>
    <row r="107" ht="50" customHeight="1">
      <c r="A107" s="2" t="s">
        <v>324</v>
      </c>
      <c r="B107" s="2" t="s">
        <v>554</v>
      </c>
      <c r="C107" s="2"/>
      <c r="D107" s="2"/>
      <c r="E107" s="2"/>
      <c r="F107" s="2" t="s">
        <v>555</v>
      </c>
      <c r="G107" s="2" t="s">
        <v>556</v>
      </c>
    </row>
    <row r="108" ht="15" customHeight="1">
      <c r="A108" s="2">
        <v>1</v>
      </c>
      <c r="B108" s="2">
        <v>2</v>
      </c>
      <c r="C108" s="2"/>
      <c r="D108" s="2"/>
      <c r="E108" s="2"/>
      <c r="F108" s="2">
        <v>3</v>
      </c>
      <c r="G108" s="2">
        <v>4</v>
      </c>
    </row>
    <row r="109" ht="20" customHeight="1">
      <c r="A109" s="2" t="s">
        <v>329</v>
      </c>
      <c r="B109" s="3" t="s">
        <v>557</v>
      </c>
      <c r="C109" s="3"/>
      <c r="D109" s="3"/>
      <c r="E109" s="3"/>
      <c r="F109" s="4">
        <v>39028.85</v>
      </c>
      <c r="G109" s="4">
        <v>39028.85</v>
      </c>
    </row>
    <row r="110" ht="25" customHeight="1">
      <c r="A110" s="23" t="s">
        <v>439</v>
      </c>
      <c r="B110" s="23"/>
      <c r="C110" s="23"/>
      <c r="D110" s="23"/>
      <c r="E110" s="23"/>
      <c r="F110" s="23"/>
      <c r="G110" s="19">
        <f>SUBTOTAL(9,G109:G109)</f>
      </c>
    </row>
    <row r="111" ht="25" customHeight="1">
</row>
    <row r="112" ht="20" customHeight="1">
      <c r="A112" s="20" t="s">
        <v>413</v>
      </c>
      <c r="B112" s="20"/>
      <c r="C112" s="21" t="s">
        <v>171</v>
      </c>
      <c r="D112" s="21"/>
      <c r="E112" s="21"/>
      <c r="F112" s="21"/>
      <c r="G112" s="21"/>
    </row>
    <row r="113" ht="20" customHeight="1">
      <c r="A113" s="20" t="s">
        <v>414</v>
      </c>
      <c r="B113" s="20"/>
      <c r="C113" s="21" t="s">
        <v>415</v>
      </c>
      <c r="D113" s="21"/>
      <c r="E113" s="21"/>
      <c r="F113" s="21"/>
      <c r="G113" s="21"/>
    </row>
    <row r="114" ht="25" customHeight="1">
      <c r="A114" s="20" t="s">
        <v>416</v>
      </c>
      <c r="B114" s="20"/>
      <c r="C114" s="21" t="s">
        <v>387</v>
      </c>
      <c r="D114" s="21"/>
      <c r="E114" s="21"/>
      <c r="F114" s="21"/>
      <c r="G114" s="21"/>
    </row>
    <row r="115" ht="15" customHeight="1">
</row>
    <row r="116" ht="50" customHeight="1">
      <c r="A116" s="12" t="s">
        <v>553</v>
      </c>
      <c r="B116" s="12"/>
      <c r="C116" s="12"/>
      <c r="D116" s="12"/>
      <c r="E116" s="12"/>
      <c r="F116" s="12"/>
      <c r="G116" s="12"/>
    </row>
    <row r="117" ht="15" customHeight="1">
</row>
    <row r="118" ht="50" customHeight="1">
      <c r="A118" s="2" t="s">
        <v>324</v>
      </c>
      <c r="B118" s="2" t="s">
        <v>554</v>
      </c>
      <c r="C118" s="2"/>
      <c r="D118" s="2"/>
      <c r="E118" s="2"/>
      <c r="F118" s="2" t="s">
        <v>555</v>
      </c>
      <c r="G118" s="2" t="s">
        <v>556</v>
      </c>
    </row>
    <row r="119" ht="15" customHeight="1">
      <c r="A119" s="2">
        <v>1</v>
      </c>
      <c r="B119" s="2">
        <v>2</v>
      </c>
      <c r="C119" s="2"/>
      <c r="D119" s="2"/>
      <c r="E119" s="2"/>
      <c r="F119" s="2">
        <v>3</v>
      </c>
      <c r="G119" s="2">
        <v>4</v>
      </c>
    </row>
    <row r="120" ht="20" customHeight="1">
      <c r="A120" s="2" t="s">
        <v>329</v>
      </c>
      <c r="B120" s="3" t="s">
        <v>557</v>
      </c>
      <c r="C120" s="3"/>
      <c r="D120" s="3"/>
      <c r="E120" s="3"/>
      <c r="F120" s="4">
        <v>1252099.27</v>
      </c>
      <c r="G120" s="4">
        <v>378133.98</v>
      </c>
    </row>
    <row r="121" ht="20" customHeight="1">
      <c r="A121" s="2" t="s">
        <v>329</v>
      </c>
      <c r="B121" s="3" t="s">
        <v>557</v>
      </c>
      <c r="C121" s="3"/>
      <c r="D121" s="3"/>
      <c r="E121" s="3"/>
      <c r="F121" s="4">
        <v>60000</v>
      </c>
      <c r="G121" s="4">
        <v>18120</v>
      </c>
    </row>
    <row r="122" ht="25" customHeight="1">
      <c r="A122" s="23" t="s">
        <v>439</v>
      </c>
      <c r="B122" s="23"/>
      <c r="C122" s="23"/>
      <c r="D122" s="23"/>
      <c r="E122" s="23"/>
      <c r="F122" s="23"/>
      <c r="G122" s="19">
        <f>SUBTOTAL(9,G120:G121)</f>
      </c>
    </row>
    <row r="123" ht="25" customHeight="1">
</row>
    <row r="124" ht="20" customHeight="1">
      <c r="A124" s="20" t="s">
        <v>413</v>
      </c>
      <c r="B124" s="20"/>
      <c r="C124" s="21" t="s">
        <v>171</v>
      </c>
      <c r="D124" s="21"/>
      <c r="E124" s="21"/>
      <c r="F124" s="21"/>
      <c r="G124" s="21"/>
    </row>
    <row r="125" ht="20" customHeight="1">
      <c r="A125" s="20" t="s">
        <v>414</v>
      </c>
      <c r="B125" s="20"/>
      <c r="C125" s="21" t="s">
        <v>440</v>
      </c>
      <c r="D125" s="21"/>
      <c r="E125" s="21"/>
      <c r="F125" s="21"/>
      <c r="G125" s="21"/>
    </row>
    <row r="126" ht="25" customHeight="1">
      <c r="A126" s="20" t="s">
        <v>416</v>
      </c>
      <c r="B126" s="20"/>
      <c r="C126" s="21" t="s">
        <v>387</v>
      </c>
      <c r="D126" s="21"/>
      <c r="E126" s="21"/>
      <c r="F126" s="21"/>
      <c r="G126" s="21"/>
    </row>
    <row r="127" ht="15" customHeight="1">
</row>
    <row r="128" ht="50" customHeight="1">
      <c r="A128" s="12" t="s">
        <v>553</v>
      </c>
      <c r="B128" s="12"/>
      <c r="C128" s="12"/>
      <c r="D128" s="12"/>
      <c r="E128" s="12"/>
      <c r="F128" s="12"/>
      <c r="G128" s="12"/>
    </row>
    <row r="129" ht="15" customHeight="1">
</row>
    <row r="130" ht="50" customHeight="1">
      <c r="A130" s="2" t="s">
        <v>324</v>
      </c>
      <c r="B130" s="2" t="s">
        <v>554</v>
      </c>
      <c r="C130" s="2"/>
      <c r="D130" s="2"/>
      <c r="E130" s="2"/>
      <c r="F130" s="2" t="s">
        <v>555</v>
      </c>
      <c r="G130" s="2" t="s">
        <v>556</v>
      </c>
    </row>
    <row r="131" ht="15" customHeight="1">
      <c r="A131" s="2">
        <v>1</v>
      </c>
      <c r="B131" s="2">
        <v>2</v>
      </c>
      <c r="C131" s="2"/>
      <c r="D131" s="2"/>
      <c r="E131" s="2"/>
      <c r="F131" s="2">
        <v>3</v>
      </c>
      <c r="G131" s="2">
        <v>4</v>
      </c>
    </row>
    <row r="132" ht="20" customHeight="1">
      <c r="A132" s="2" t="s">
        <v>329</v>
      </c>
      <c r="B132" s="3" t="s">
        <v>557</v>
      </c>
      <c r="C132" s="3"/>
      <c r="D132" s="3"/>
      <c r="E132" s="3"/>
      <c r="F132" s="4">
        <v>1860258.94</v>
      </c>
      <c r="G132" s="4">
        <v>1860258.94</v>
      </c>
    </row>
    <row r="133" ht="20" customHeight="1">
      <c r="A133" s="2" t="s">
        <v>329</v>
      </c>
      <c r="B133" s="3" t="s">
        <v>557</v>
      </c>
      <c r="C133" s="3"/>
      <c r="D133" s="3"/>
      <c r="E133" s="3"/>
      <c r="F133" s="4">
        <v>6513598.53</v>
      </c>
      <c r="G133" s="4">
        <v>6513598.53</v>
      </c>
    </row>
    <row r="134" ht="20" customHeight="1">
      <c r="A134" s="2" t="s">
        <v>329</v>
      </c>
      <c r="B134" s="3" t="s">
        <v>557</v>
      </c>
      <c r="C134" s="3"/>
      <c r="D134" s="3"/>
      <c r="E134" s="3"/>
      <c r="F134" s="4">
        <v>5641813.5</v>
      </c>
      <c r="G134" s="4">
        <v>5641813.5</v>
      </c>
    </row>
    <row r="135" ht="25" customHeight="1">
      <c r="A135" s="23" t="s">
        <v>439</v>
      </c>
      <c r="B135" s="23"/>
      <c r="C135" s="23"/>
      <c r="D135" s="23"/>
      <c r="E135" s="23"/>
      <c r="F135" s="23"/>
      <c r="G135" s="19">
        <f>SUBTOTAL(9,G132:G134)</f>
      </c>
    </row>
    <row r="136" ht="25" customHeight="1">
</row>
    <row r="137" ht="20" customHeight="1">
      <c r="A137" s="20" t="s">
        <v>413</v>
      </c>
      <c r="B137" s="20"/>
      <c r="C137" s="21" t="s">
        <v>171</v>
      </c>
      <c r="D137" s="21"/>
      <c r="E137" s="21"/>
      <c r="F137" s="21"/>
      <c r="G137" s="21"/>
    </row>
    <row r="138" ht="20" customHeight="1">
      <c r="A138" s="20" t="s">
        <v>414</v>
      </c>
      <c r="B138" s="20"/>
      <c r="C138" s="21" t="s">
        <v>415</v>
      </c>
      <c r="D138" s="21"/>
      <c r="E138" s="21"/>
      <c r="F138" s="21"/>
      <c r="G138" s="21"/>
    </row>
    <row r="139" ht="25" customHeight="1">
      <c r="A139" s="20" t="s">
        <v>416</v>
      </c>
      <c r="B139" s="20"/>
      <c r="C139" s="21" t="s">
        <v>390</v>
      </c>
      <c r="D139" s="21"/>
      <c r="E139" s="21"/>
      <c r="F139" s="21"/>
      <c r="G139" s="21"/>
    </row>
    <row r="140" ht="15" customHeight="1">
</row>
    <row r="141" ht="50" customHeight="1">
      <c r="A141" s="12" t="s">
        <v>553</v>
      </c>
      <c r="B141" s="12"/>
      <c r="C141" s="12"/>
      <c r="D141" s="12"/>
      <c r="E141" s="12"/>
      <c r="F141" s="12"/>
      <c r="G141" s="12"/>
    </row>
    <row r="142" ht="15" customHeight="1">
</row>
    <row r="143" ht="50" customHeight="1">
      <c r="A143" s="2" t="s">
        <v>324</v>
      </c>
      <c r="B143" s="2" t="s">
        <v>554</v>
      </c>
      <c r="C143" s="2"/>
      <c r="D143" s="2"/>
      <c r="E143" s="2"/>
      <c r="F143" s="2" t="s">
        <v>555</v>
      </c>
      <c r="G143" s="2" t="s">
        <v>556</v>
      </c>
    </row>
    <row r="144" ht="15" customHeight="1">
      <c r="A144" s="2">
        <v>1</v>
      </c>
      <c r="B144" s="2">
        <v>2</v>
      </c>
      <c r="C144" s="2"/>
      <c r="D144" s="2"/>
      <c r="E144" s="2"/>
      <c r="F144" s="2">
        <v>3</v>
      </c>
      <c r="G144" s="2">
        <v>4</v>
      </c>
    </row>
    <row r="145" ht="20" customHeight="1">
      <c r="A145" s="2" t="s">
        <v>329</v>
      </c>
      <c r="B145" s="3" t="s">
        <v>557</v>
      </c>
      <c r="C145" s="3"/>
      <c r="D145" s="3"/>
      <c r="E145" s="3"/>
      <c r="F145" s="4">
        <v>1440000</v>
      </c>
      <c r="G145" s="4">
        <v>434880</v>
      </c>
    </row>
    <row r="146" ht="20" customHeight="1">
      <c r="A146" s="2" t="s">
        <v>329</v>
      </c>
      <c r="B146" s="3" t="s">
        <v>557</v>
      </c>
      <c r="C146" s="3"/>
      <c r="D146" s="3"/>
      <c r="E146" s="3"/>
      <c r="F146" s="4">
        <v>60000</v>
      </c>
      <c r="G146" s="4">
        <v>18120</v>
      </c>
    </row>
    <row r="147" ht="25" customHeight="1">
      <c r="A147" s="23" t="s">
        <v>439</v>
      </c>
      <c r="B147" s="23"/>
      <c r="C147" s="23"/>
      <c r="D147" s="23"/>
      <c r="E147" s="23"/>
      <c r="F147" s="23"/>
      <c r="G147" s="19">
        <f>SUBTOTAL(9,G145:G146)</f>
      </c>
    </row>
    <row r="148" ht="25" customHeight="1">
</row>
    <row r="149" ht="20" customHeight="1">
      <c r="A149" s="20" t="s">
        <v>413</v>
      </c>
      <c r="B149" s="20"/>
      <c r="C149" s="21" t="s">
        <v>171</v>
      </c>
      <c r="D149" s="21"/>
      <c r="E149" s="21"/>
      <c r="F149" s="21"/>
      <c r="G149" s="21"/>
    </row>
    <row r="150" ht="20" customHeight="1">
      <c r="A150" s="20" t="s">
        <v>414</v>
      </c>
      <c r="B150" s="20"/>
      <c r="C150" s="21" t="s">
        <v>440</v>
      </c>
      <c r="D150" s="21"/>
      <c r="E150" s="21"/>
      <c r="F150" s="21"/>
      <c r="G150" s="21"/>
    </row>
    <row r="151" ht="25" customHeight="1">
      <c r="A151" s="20" t="s">
        <v>416</v>
      </c>
      <c r="B151" s="20"/>
      <c r="C151" s="21" t="s">
        <v>390</v>
      </c>
      <c r="D151" s="21"/>
      <c r="E151" s="21"/>
      <c r="F151" s="21"/>
      <c r="G151" s="21"/>
    </row>
    <row r="152" ht="15" customHeight="1">
</row>
    <row r="153" ht="50" customHeight="1">
      <c r="A153" s="12" t="s">
        <v>553</v>
      </c>
      <c r="B153" s="12"/>
      <c r="C153" s="12"/>
      <c r="D153" s="12"/>
      <c r="E153" s="12"/>
      <c r="F153" s="12"/>
      <c r="G153" s="12"/>
    </row>
    <row r="154" ht="15" customHeight="1">
</row>
    <row r="155" ht="50" customHeight="1">
      <c r="A155" s="2" t="s">
        <v>324</v>
      </c>
      <c r="B155" s="2" t="s">
        <v>554</v>
      </c>
      <c r="C155" s="2"/>
      <c r="D155" s="2"/>
      <c r="E155" s="2"/>
      <c r="F155" s="2" t="s">
        <v>555</v>
      </c>
      <c r="G155" s="2" t="s">
        <v>556</v>
      </c>
    </row>
    <row r="156" ht="15" customHeight="1">
      <c r="A156" s="2">
        <v>1</v>
      </c>
      <c r="B156" s="2">
        <v>2</v>
      </c>
      <c r="C156" s="2"/>
      <c r="D156" s="2"/>
      <c r="E156" s="2"/>
      <c r="F156" s="2">
        <v>3</v>
      </c>
      <c r="G156" s="2">
        <v>4</v>
      </c>
    </row>
    <row r="157" ht="20" customHeight="1">
      <c r="A157" s="2" t="s">
        <v>329</v>
      </c>
      <c r="B157" s="3" t="s">
        <v>557</v>
      </c>
      <c r="C157" s="3"/>
      <c r="D157" s="3"/>
      <c r="E157" s="3"/>
      <c r="F157" s="4">
        <v>1860258.94</v>
      </c>
      <c r="G157" s="4">
        <v>1860258.94</v>
      </c>
    </row>
    <row r="158" ht="20" customHeight="1">
      <c r="A158" s="2" t="s">
        <v>329</v>
      </c>
      <c r="B158" s="3" t="s">
        <v>557</v>
      </c>
      <c r="C158" s="3"/>
      <c r="D158" s="3"/>
      <c r="E158" s="3"/>
      <c r="F158" s="4">
        <v>6513598.53</v>
      </c>
      <c r="G158" s="4">
        <v>6513598.53</v>
      </c>
    </row>
    <row r="159" ht="20" customHeight="1">
      <c r="A159" s="2" t="s">
        <v>329</v>
      </c>
      <c r="B159" s="3" t="s">
        <v>557</v>
      </c>
      <c r="C159" s="3"/>
      <c r="D159" s="3"/>
      <c r="E159" s="3"/>
      <c r="F159" s="4">
        <v>5641813.5</v>
      </c>
      <c r="G159" s="4">
        <v>5641813.5</v>
      </c>
    </row>
    <row r="160" ht="25" customHeight="1">
      <c r="A160" s="23" t="s">
        <v>439</v>
      </c>
      <c r="B160" s="23"/>
      <c r="C160" s="23"/>
      <c r="D160" s="23"/>
      <c r="E160" s="23"/>
      <c r="F160" s="23"/>
      <c r="G160" s="19">
        <f>SUBTOTAL(9,G157:G159)</f>
      </c>
    </row>
    <row r="161" ht="25" customHeight="1">
</row>
    <row r="162" ht="20" customHeight="1">
      <c r="A162" s="20" t="s">
        <v>413</v>
      </c>
      <c r="B162" s="20"/>
      <c r="C162" s="21" t="s">
        <v>171</v>
      </c>
      <c r="D162" s="21"/>
      <c r="E162" s="21"/>
      <c r="F162" s="21"/>
      <c r="G162" s="21"/>
    </row>
    <row r="163" ht="20" customHeight="1">
      <c r="A163" s="20" t="s">
        <v>414</v>
      </c>
      <c r="B163" s="20"/>
      <c r="C163" s="21" t="s">
        <v>415</v>
      </c>
      <c r="D163" s="21"/>
      <c r="E163" s="21"/>
      <c r="F163" s="21"/>
      <c r="G163" s="21"/>
    </row>
    <row r="164" ht="25" customHeight="1">
      <c r="A164" s="20" t="s">
        <v>416</v>
      </c>
      <c r="B164" s="20"/>
      <c r="C164" s="21" t="s">
        <v>393</v>
      </c>
      <c r="D164" s="21"/>
      <c r="E164" s="21"/>
      <c r="F164" s="21"/>
      <c r="G164" s="21"/>
    </row>
    <row r="165" ht="15" customHeight="1">
</row>
    <row r="166" ht="50" customHeight="1">
      <c r="A166" s="12" t="s">
        <v>553</v>
      </c>
      <c r="B166" s="12"/>
      <c r="C166" s="12"/>
      <c r="D166" s="12"/>
      <c r="E166" s="12"/>
      <c r="F166" s="12"/>
      <c r="G166" s="12"/>
    </row>
    <row r="167" ht="15" customHeight="1">
</row>
    <row r="168" ht="50" customHeight="1">
      <c r="A168" s="2" t="s">
        <v>324</v>
      </c>
      <c r="B168" s="2" t="s">
        <v>554</v>
      </c>
      <c r="C168" s="2"/>
      <c r="D168" s="2"/>
      <c r="E168" s="2"/>
      <c r="F168" s="2" t="s">
        <v>555</v>
      </c>
      <c r="G168" s="2" t="s">
        <v>556</v>
      </c>
    </row>
    <row r="169" ht="15" customHeight="1">
      <c r="A169" s="2">
        <v>1</v>
      </c>
      <c r="B169" s="2">
        <v>2</v>
      </c>
      <c r="C169" s="2"/>
      <c r="D169" s="2"/>
      <c r="E169" s="2"/>
      <c r="F169" s="2">
        <v>3</v>
      </c>
      <c r="G169" s="2">
        <v>4</v>
      </c>
    </row>
    <row r="170" ht="20" customHeight="1">
      <c r="A170" s="2" t="s">
        <v>329</v>
      </c>
      <c r="B170" s="3" t="s">
        <v>557</v>
      </c>
      <c r="C170" s="3"/>
      <c r="D170" s="3"/>
      <c r="E170" s="3"/>
      <c r="F170" s="4">
        <v>1440000</v>
      </c>
      <c r="G170" s="4">
        <v>434880</v>
      </c>
    </row>
    <row r="171" ht="20" customHeight="1">
      <c r="A171" s="2" t="s">
        <v>329</v>
      </c>
      <c r="B171" s="3" t="s">
        <v>557</v>
      </c>
      <c r="C171" s="3"/>
      <c r="D171" s="3"/>
      <c r="E171" s="3"/>
      <c r="F171" s="4">
        <v>60000</v>
      </c>
      <c r="G171" s="4">
        <v>18120</v>
      </c>
    </row>
    <row r="172" ht="25" customHeight="1">
      <c r="A172" s="23" t="s">
        <v>439</v>
      </c>
      <c r="B172" s="23"/>
      <c r="C172" s="23"/>
      <c r="D172" s="23"/>
      <c r="E172" s="23"/>
      <c r="F172" s="23"/>
      <c r="G172" s="19">
        <f>SUBTOTAL(9,G170:G171)</f>
      </c>
    </row>
    <row r="173" ht="25" customHeight="1">
</row>
    <row r="174" ht="20" customHeight="1">
      <c r="A174" s="20" t="s">
        <v>413</v>
      </c>
      <c r="B174" s="20"/>
      <c r="C174" s="21" t="s">
        <v>171</v>
      </c>
      <c r="D174" s="21"/>
      <c r="E174" s="21"/>
      <c r="F174" s="21"/>
      <c r="G174" s="21"/>
    </row>
    <row r="175" ht="20" customHeight="1">
      <c r="A175" s="20" t="s">
        <v>414</v>
      </c>
      <c r="B175" s="20"/>
      <c r="C175" s="21" t="s">
        <v>440</v>
      </c>
      <c r="D175" s="21"/>
      <c r="E175" s="21"/>
      <c r="F175" s="21"/>
      <c r="G175" s="21"/>
    </row>
    <row r="176" ht="25" customHeight="1">
      <c r="A176" s="20" t="s">
        <v>416</v>
      </c>
      <c r="B176" s="20"/>
      <c r="C176" s="21" t="s">
        <v>393</v>
      </c>
      <c r="D176" s="21"/>
      <c r="E176" s="21"/>
      <c r="F176" s="21"/>
      <c r="G176" s="21"/>
    </row>
    <row r="177" ht="15" customHeight="1">
</row>
    <row r="178" ht="50" customHeight="1">
      <c r="A178" s="12" t="s">
        <v>553</v>
      </c>
      <c r="B178" s="12"/>
      <c r="C178" s="12"/>
      <c r="D178" s="12"/>
      <c r="E178" s="12"/>
      <c r="F178" s="12"/>
      <c r="G178" s="12"/>
    </row>
    <row r="179" ht="15" customHeight="1">
</row>
    <row r="180" ht="50" customHeight="1">
      <c r="A180" s="2" t="s">
        <v>324</v>
      </c>
      <c r="B180" s="2" t="s">
        <v>554</v>
      </c>
      <c r="C180" s="2"/>
      <c r="D180" s="2"/>
      <c r="E180" s="2"/>
      <c r="F180" s="2" t="s">
        <v>555</v>
      </c>
      <c r="G180" s="2" t="s">
        <v>556</v>
      </c>
    </row>
    <row r="181" ht="15" customHeight="1">
      <c r="A181" s="2">
        <v>1</v>
      </c>
      <c r="B181" s="2">
        <v>2</v>
      </c>
      <c r="C181" s="2"/>
      <c r="D181" s="2"/>
      <c r="E181" s="2"/>
      <c r="F181" s="2">
        <v>3</v>
      </c>
      <c r="G181" s="2">
        <v>4</v>
      </c>
    </row>
    <row r="182" ht="20" customHeight="1">
      <c r="A182" s="2" t="s">
        <v>329</v>
      </c>
      <c r="B182" s="3" t="s">
        <v>557</v>
      </c>
      <c r="C182" s="3"/>
      <c r="D182" s="3"/>
      <c r="E182" s="3"/>
      <c r="F182" s="4">
        <v>1860258.94</v>
      </c>
      <c r="G182" s="4">
        <v>1860258.94</v>
      </c>
    </row>
    <row r="183" ht="20" customHeight="1">
      <c r="A183" s="2" t="s">
        <v>329</v>
      </c>
      <c r="B183" s="3" t="s">
        <v>557</v>
      </c>
      <c r="C183" s="3"/>
      <c r="D183" s="3"/>
      <c r="E183" s="3"/>
      <c r="F183" s="4">
        <v>6513598.53</v>
      </c>
      <c r="G183" s="4">
        <v>6513598.53</v>
      </c>
    </row>
    <row r="184" ht="20" customHeight="1">
      <c r="A184" s="2" t="s">
        <v>329</v>
      </c>
      <c r="B184" s="3" t="s">
        <v>557</v>
      </c>
      <c r="C184" s="3"/>
      <c r="D184" s="3"/>
      <c r="E184" s="3"/>
      <c r="F184" s="4">
        <v>5641813.5</v>
      </c>
      <c r="G184" s="4">
        <v>5641813.5</v>
      </c>
    </row>
    <row r="185" ht="25" customHeight="1">
      <c r="A185" s="23" t="s">
        <v>439</v>
      </c>
      <c r="B185" s="23"/>
      <c r="C185" s="23"/>
      <c r="D185" s="23"/>
      <c r="E185" s="23"/>
      <c r="F185" s="23"/>
      <c r="G185" s="19">
        <f>SUBTOTAL(9,G182:G184)</f>
      </c>
    </row>
    <row r="186" ht="25" customHeight="1">
</row>
    <row r="187" ht="20" customHeight="1">
      <c r="A187" s="20" t="s">
        <v>413</v>
      </c>
      <c r="B187" s="20"/>
      <c r="C187" s="21" t="s">
        <v>203</v>
      </c>
      <c r="D187" s="21"/>
      <c r="E187" s="21"/>
      <c r="F187" s="21"/>
      <c r="G187" s="21"/>
    </row>
    <row r="188" ht="20" customHeight="1">
      <c r="A188" s="20" t="s">
        <v>414</v>
      </c>
      <c r="B188" s="20"/>
      <c r="C188" s="21" t="s">
        <v>415</v>
      </c>
      <c r="D188" s="21"/>
      <c r="E188" s="21"/>
      <c r="F188" s="21"/>
      <c r="G188" s="21"/>
    </row>
    <row r="189" ht="25" customHeight="1">
      <c r="A189" s="20" t="s">
        <v>416</v>
      </c>
      <c r="B189" s="20"/>
      <c r="C189" s="21" t="s">
        <v>387</v>
      </c>
      <c r="D189" s="21"/>
      <c r="E189" s="21"/>
      <c r="F189" s="21"/>
      <c r="G189" s="21"/>
    </row>
    <row r="190" ht="15" customHeight="1">
</row>
    <row r="191" ht="50" customHeight="1">
      <c r="A191" s="12" t="s">
        <v>558</v>
      </c>
      <c r="B191" s="12"/>
      <c r="C191" s="12"/>
      <c r="D191" s="12"/>
      <c r="E191" s="12"/>
      <c r="F191" s="12"/>
      <c r="G191" s="12"/>
    </row>
    <row r="192" ht="15" customHeight="1">
</row>
    <row r="193" ht="50" customHeight="1">
      <c r="A193" s="2" t="s">
        <v>324</v>
      </c>
      <c r="B193" s="2" t="s">
        <v>48</v>
      </c>
      <c r="C193" s="2"/>
      <c r="D193" s="2"/>
      <c r="E193" s="2" t="s">
        <v>537</v>
      </c>
      <c r="F193" s="2" t="s">
        <v>538</v>
      </c>
      <c r="G193" s="2" t="s">
        <v>539</v>
      </c>
    </row>
    <row r="194" ht="15" customHeight="1">
      <c r="A194" s="2">
        <v>1</v>
      </c>
      <c r="B194" s="2">
        <v>2</v>
      </c>
      <c r="C194" s="2"/>
      <c r="D194" s="2"/>
      <c r="E194" s="2">
        <v>3</v>
      </c>
      <c r="F194" s="2">
        <v>4</v>
      </c>
      <c r="G194" s="2">
        <v>5</v>
      </c>
    </row>
    <row r="195" ht="20" customHeight="1">
      <c r="A195" s="2" t="s">
        <v>329</v>
      </c>
      <c r="B195" s="3" t="s">
        <v>559</v>
      </c>
      <c r="C195" s="3"/>
      <c r="D195" s="3"/>
      <c r="E195" s="4">
        <v>1400000</v>
      </c>
      <c r="F195" s="4">
        <v>1</v>
      </c>
      <c r="G195" s="4">
        <v>1400000</v>
      </c>
    </row>
    <row r="196" ht="20" customHeight="1">
      <c r="A196" s="2" t="s">
        <v>329</v>
      </c>
      <c r="B196" s="3" t="s">
        <v>559</v>
      </c>
      <c r="C196" s="3"/>
      <c r="D196" s="3"/>
      <c r="E196" s="4">
        <v>4324000</v>
      </c>
      <c r="F196" s="4">
        <v>1</v>
      </c>
      <c r="G196" s="4">
        <v>4324000</v>
      </c>
    </row>
    <row r="197" ht="25" customHeight="1">
      <c r="A197" s="23" t="s">
        <v>439</v>
      </c>
      <c r="B197" s="23"/>
      <c r="C197" s="23"/>
      <c r="D197" s="23"/>
      <c r="E197" s="23"/>
      <c r="F197" s="23"/>
      <c r="G197" s="19">
        <f>SUBTOTAL(9,G195:G196)</f>
      </c>
    </row>
    <row r="198" ht="25" customHeight="1">
</row>
    <row r="199" ht="20" customHeight="1">
      <c r="A199" s="20" t="s">
        <v>413</v>
      </c>
      <c r="B199" s="20"/>
      <c r="C199" s="21" t="s">
        <v>203</v>
      </c>
      <c r="D199" s="21"/>
      <c r="E199" s="21"/>
      <c r="F199" s="21"/>
      <c r="G199" s="21"/>
    </row>
    <row r="200" ht="20" customHeight="1">
      <c r="A200" s="20" t="s">
        <v>414</v>
      </c>
      <c r="B200" s="20"/>
      <c r="C200" s="21" t="s">
        <v>415</v>
      </c>
      <c r="D200" s="21"/>
      <c r="E200" s="21"/>
      <c r="F200" s="21"/>
      <c r="G200" s="21"/>
    </row>
    <row r="201" ht="25" customHeight="1">
      <c r="A201" s="20" t="s">
        <v>416</v>
      </c>
      <c r="B201" s="20"/>
      <c r="C201" s="21" t="s">
        <v>390</v>
      </c>
      <c r="D201" s="21"/>
      <c r="E201" s="21"/>
      <c r="F201" s="21"/>
      <c r="G201" s="21"/>
    </row>
    <row r="202" ht="15" customHeight="1">
</row>
    <row r="203" ht="50" customHeight="1">
      <c r="A203" s="12" t="s">
        <v>558</v>
      </c>
      <c r="B203" s="12"/>
      <c r="C203" s="12"/>
      <c r="D203" s="12"/>
      <c r="E203" s="12"/>
      <c r="F203" s="12"/>
      <c r="G203" s="12"/>
    </row>
    <row r="204" ht="15" customHeight="1">
</row>
    <row r="205" ht="50" customHeight="1">
      <c r="A205" s="2" t="s">
        <v>324</v>
      </c>
      <c r="B205" s="2" t="s">
        <v>48</v>
      </c>
      <c r="C205" s="2"/>
      <c r="D205" s="2"/>
      <c r="E205" s="2" t="s">
        <v>537</v>
      </c>
      <c r="F205" s="2" t="s">
        <v>538</v>
      </c>
      <c r="G205" s="2" t="s">
        <v>539</v>
      </c>
    </row>
    <row r="206" ht="15" customHeight="1">
      <c r="A206" s="2">
        <v>1</v>
      </c>
      <c r="B206" s="2">
        <v>2</v>
      </c>
      <c r="C206" s="2"/>
      <c r="D206" s="2"/>
      <c r="E206" s="2">
        <v>3</v>
      </c>
      <c r="F206" s="2">
        <v>4</v>
      </c>
      <c r="G206" s="2">
        <v>5</v>
      </c>
    </row>
    <row r="207" ht="20" customHeight="1">
      <c r="A207" s="2" t="s">
        <v>329</v>
      </c>
      <c r="B207" s="3" t="s">
        <v>559</v>
      </c>
      <c r="C207" s="3"/>
      <c r="D207" s="3"/>
      <c r="E207" s="4">
        <v>1400000</v>
      </c>
      <c r="F207" s="4">
        <v>1</v>
      </c>
      <c r="G207" s="4">
        <v>1400000</v>
      </c>
    </row>
    <row r="208" ht="20" customHeight="1">
      <c r="A208" s="2" t="s">
        <v>329</v>
      </c>
      <c r="B208" s="3" t="s">
        <v>559</v>
      </c>
      <c r="C208" s="3"/>
      <c r="D208" s="3"/>
      <c r="E208" s="4">
        <v>4324000</v>
      </c>
      <c r="F208" s="4">
        <v>1</v>
      </c>
      <c r="G208" s="4">
        <v>4324000</v>
      </c>
    </row>
    <row r="209" ht="25" customHeight="1">
      <c r="A209" s="23" t="s">
        <v>439</v>
      </c>
      <c r="B209" s="23"/>
      <c r="C209" s="23"/>
      <c r="D209" s="23"/>
      <c r="E209" s="23"/>
      <c r="F209" s="23"/>
      <c r="G209" s="19">
        <f>SUBTOTAL(9,G207:G208)</f>
      </c>
    </row>
    <row r="210" ht="25" customHeight="1">
</row>
    <row r="211" ht="20" customHeight="1">
      <c r="A211" s="20" t="s">
        <v>413</v>
      </c>
      <c r="B211" s="20"/>
      <c r="C211" s="21" t="s">
        <v>203</v>
      </c>
      <c r="D211" s="21"/>
      <c r="E211" s="21"/>
      <c r="F211" s="21"/>
      <c r="G211" s="21"/>
    </row>
    <row r="212" ht="20" customHeight="1">
      <c r="A212" s="20" t="s">
        <v>414</v>
      </c>
      <c r="B212" s="20"/>
      <c r="C212" s="21" t="s">
        <v>415</v>
      </c>
      <c r="D212" s="21"/>
      <c r="E212" s="21"/>
      <c r="F212" s="21"/>
      <c r="G212" s="21"/>
    </row>
    <row r="213" ht="25" customHeight="1">
      <c r="A213" s="20" t="s">
        <v>416</v>
      </c>
      <c r="B213" s="20"/>
      <c r="C213" s="21" t="s">
        <v>393</v>
      </c>
      <c r="D213" s="21"/>
      <c r="E213" s="21"/>
      <c r="F213" s="21"/>
      <c r="G213" s="21"/>
    </row>
    <row r="214" ht="15" customHeight="1">
</row>
    <row r="215" ht="50" customHeight="1">
      <c r="A215" s="12" t="s">
        <v>558</v>
      </c>
      <c r="B215" s="12"/>
      <c r="C215" s="12"/>
      <c r="D215" s="12"/>
      <c r="E215" s="12"/>
      <c r="F215" s="12"/>
      <c r="G215" s="12"/>
    </row>
    <row r="216" ht="15" customHeight="1">
</row>
    <row r="217" ht="50" customHeight="1">
      <c r="A217" s="2" t="s">
        <v>324</v>
      </c>
      <c r="B217" s="2" t="s">
        <v>48</v>
      </c>
      <c r="C217" s="2"/>
      <c r="D217" s="2"/>
      <c r="E217" s="2" t="s">
        <v>537</v>
      </c>
      <c r="F217" s="2" t="s">
        <v>538</v>
      </c>
      <c r="G217" s="2" t="s">
        <v>539</v>
      </c>
    </row>
    <row r="218" ht="15" customHeight="1">
      <c r="A218" s="2">
        <v>1</v>
      </c>
      <c r="B218" s="2">
        <v>2</v>
      </c>
      <c r="C218" s="2"/>
      <c r="D218" s="2"/>
      <c r="E218" s="2">
        <v>3</v>
      </c>
      <c r="F218" s="2">
        <v>4</v>
      </c>
      <c r="G218" s="2">
        <v>5</v>
      </c>
    </row>
    <row r="219" ht="20" customHeight="1">
      <c r="A219" s="2" t="s">
        <v>329</v>
      </c>
      <c r="B219" s="3" t="s">
        <v>559</v>
      </c>
      <c r="C219" s="3"/>
      <c r="D219" s="3"/>
      <c r="E219" s="4">
        <v>1400000</v>
      </c>
      <c r="F219" s="4">
        <v>1</v>
      </c>
      <c r="G219" s="4">
        <v>1400000</v>
      </c>
    </row>
    <row r="220" ht="20" customHeight="1">
      <c r="A220" s="2" t="s">
        <v>329</v>
      </c>
      <c r="B220" s="3" t="s">
        <v>559</v>
      </c>
      <c r="C220" s="3"/>
      <c r="D220" s="3"/>
      <c r="E220" s="4">
        <v>4324000</v>
      </c>
      <c r="F220" s="4">
        <v>1</v>
      </c>
      <c r="G220" s="4">
        <v>4324000</v>
      </c>
    </row>
    <row r="221" ht="25" customHeight="1">
      <c r="A221" s="23" t="s">
        <v>439</v>
      </c>
      <c r="B221" s="23"/>
      <c r="C221" s="23"/>
      <c r="D221" s="23"/>
      <c r="E221" s="23"/>
      <c r="F221" s="23"/>
      <c r="G221" s="19">
        <f>SUBTOTAL(9,G219:G220)</f>
      </c>
    </row>
    <row r="222" ht="25" customHeight="1">
</row>
    <row r="223" ht="20" customHeight="1">
      <c r="A223" s="20" t="s">
        <v>413</v>
      </c>
      <c r="B223" s="20"/>
      <c r="C223" s="21" t="s">
        <v>224</v>
      </c>
      <c r="D223" s="21"/>
      <c r="E223" s="21"/>
      <c r="F223" s="21"/>
      <c r="G223" s="21"/>
    </row>
    <row r="224" ht="20" customHeight="1">
      <c r="A224" s="20" t="s">
        <v>414</v>
      </c>
      <c r="B224" s="20"/>
      <c r="C224" s="21" t="s">
        <v>440</v>
      </c>
      <c r="D224" s="21"/>
      <c r="E224" s="21"/>
      <c r="F224" s="21"/>
      <c r="G224" s="21"/>
    </row>
    <row r="225" ht="25" customHeight="1">
      <c r="A225" s="20" t="s">
        <v>416</v>
      </c>
      <c r="B225" s="20"/>
      <c r="C225" s="21" t="s">
        <v>387</v>
      </c>
      <c r="D225" s="21"/>
      <c r="E225" s="21"/>
      <c r="F225" s="21"/>
      <c r="G225" s="21"/>
    </row>
    <row r="226" ht="15" customHeight="1">
</row>
    <row r="227" ht="25" customHeight="1">
      <c r="A227" s="12" t="s">
        <v>560</v>
      </c>
      <c r="B227" s="12"/>
      <c r="C227" s="12"/>
      <c r="D227" s="12"/>
      <c r="E227" s="12"/>
      <c r="F227" s="12"/>
      <c r="G227" s="12"/>
    </row>
    <row r="228" ht="15" customHeight="1">
</row>
    <row r="229" ht="60" customHeight="1">
      <c r="A229" s="2" t="s">
        <v>324</v>
      </c>
      <c r="B229" s="2" t="s">
        <v>541</v>
      </c>
      <c r="C229" s="2"/>
      <c r="D229" s="2"/>
      <c r="E229" s="2" t="s">
        <v>561</v>
      </c>
      <c r="F229" s="2" t="s">
        <v>562</v>
      </c>
      <c r="G229" s="2" t="s">
        <v>563</v>
      </c>
    </row>
    <row r="230" ht="15" customHeight="1">
      <c r="A230" s="2">
        <v>1</v>
      </c>
      <c r="B230" s="2">
        <v>2</v>
      </c>
      <c r="C230" s="2"/>
      <c r="D230" s="2"/>
      <c r="E230" s="2">
        <v>3</v>
      </c>
      <c r="F230" s="2">
        <v>4</v>
      </c>
      <c r="G230" s="2">
        <v>5</v>
      </c>
    </row>
    <row r="231" ht="20" customHeight="1">
      <c r="A231" s="2" t="s">
        <v>329</v>
      </c>
      <c r="B231" s="3" t="s">
        <v>564</v>
      </c>
      <c r="C231" s="3"/>
      <c r="D231" s="3"/>
      <c r="E231" s="4">
        <v>1</v>
      </c>
      <c r="F231" s="4">
        <v>22320</v>
      </c>
      <c r="G231" s="4">
        <v>22320</v>
      </c>
    </row>
    <row r="232" ht="25" customHeight="1">
      <c r="A232" s="23" t="s">
        <v>439</v>
      </c>
      <c r="B232" s="23"/>
      <c r="C232" s="23"/>
      <c r="D232" s="23"/>
      <c r="E232" s="23"/>
      <c r="F232" s="23"/>
      <c r="G232" s="19">
        <f>SUBTOTAL(9,G231:G231)</f>
      </c>
    </row>
    <row r="233" ht="25" customHeight="1">
</row>
    <row r="234" ht="20" customHeight="1">
      <c r="A234" s="20" t="s">
        <v>413</v>
      </c>
      <c r="B234" s="20"/>
      <c r="C234" s="21" t="s">
        <v>227</v>
      </c>
      <c r="D234" s="21"/>
      <c r="E234" s="21"/>
      <c r="F234" s="21"/>
      <c r="G234" s="21"/>
    </row>
    <row r="235" ht="20" customHeight="1">
      <c r="A235" s="20" t="s">
        <v>414</v>
      </c>
      <c r="B235" s="20"/>
      <c r="C235" s="21" t="s">
        <v>440</v>
      </c>
      <c r="D235" s="21"/>
      <c r="E235" s="21"/>
      <c r="F235" s="21"/>
      <c r="G235" s="21"/>
    </row>
    <row r="236" ht="25" customHeight="1">
      <c r="A236" s="20" t="s">
        <v>416</v>
      </c>
      <c r="B236" s="20"/>
      <c r="C236" s="21" t="s">
        <v>387</v>
      </c>
      <c r="D236" s="21"/>
      <c r="E236" s="21"/>
      <c r="F236" s="21"/>
      <c r="G236" s="21"/>
    </row>
    <row r="237" ht="15" customHeight="1">
</row>
    <row r="238" ht="25" customHeight="1">
      <c r="A238" s="12" t="s">
        <v>565</v>
      </c>
      <c r="B238" s="12"/>
      <c r="C238" s="12"/>
      <c r="D238" s="12"/>
      <c r="E238" s="12"/>
      <c r="F238" s="12"/>
      <c r="G238" s="12"/>
    </row>
    <row r="239" ht="15" customHeight="1">
</row>
    <row r="240" ht="60" customHeight="1">
      <c r="A240" s="2" t="s">
        <v>324</v>
      </c>
      <c r="B240" s="2" t="s">
        <v>541</v>
      </c>
      <c r="C240" s="2"/>
      <c r="D240" s="2"/>
      <c r="E240" s="2" t="s">
        <v>561</v>
      </c>
      <c r="F240" s="2" t="s">
        <v>562</v>
      </c>
      <c r="G240" s="2" t="s">
        <v>563</v>
      </c>
    </row>
    <row r="241" ht="15" customHeight="1">
      <c r="A241" s="2">
        <v>1</v>
      </c>
      <c r="B241" s="2">
        <v>2</v>
      </c>
      <c r="C241" s="2"/>
      <c r="D241" s="2"/>
      <c r="E241" s="2">
        <v>3</v>
      </c>
      <c r="F241" s="2">
        <v>4</v>
      </c>
      <c r="G241" s="2">
        <v>5</v>
      </c>
    </row>
    <row r="242" ht="20" customHeight="1">
      <c r="A242" s="2" t="s">
        <v>329</v>
      </c>
      <c r="B242" s="3" t="s">
        <v>564</v>
      </c>
      <c r="C242" s="3"/>
      <c r="D242" s="3"/>
      <c r="E242" s="4">
        <v>1</v>
      </c>
      <c r="F242" s="4">
        <v>250</v>
      </c>
      <c r="G242" s="4">
        <v>250</v>
      </c>
    </row>
    <row r="243" ht="20" customHeight="1">
      <c r="A243" s="2" t="s">
        <v>329</v>
      </c>
      <c r="B243" s="3" t="s">
        <v>564</v>
      </c>
      <c r="C243" s="3"/>
      <c r="D243" s="3"/>
      <c r="E243" s="4">
        <v>1</v>
      </c>
      <c r="F243" s="4">
        <v>102532.23</v>
      </c>
      <c r="G243" s="4">
        <v>102532.23</v>
      </c>
    </row>
    <row r="244" ht="25" customHeight="1">
      <c r="A244" s="23" t="s">
        <v>439</v>
      </c>
      <c r="B244" s="23"/>
      <c r="C244" s="23"/>
      <c r="D244" s="23"/>
      <c r="E244" s="23"/>
      <c r="F244" s="23"/>
      <c r="G244" s="19">
        <f>SUBTOTAL(9,G242:G243)</f>
      </c>
    </row>
    <row r="245" ht="25" customHeight="1">
</row>
    <row r="246" ht="20" customHeight="1">
      <c r="A246" s="20" t="s">
        <v>413</v>
      </c>
      <c r="B246" s="20"/>
      <c r="C246" s="21" t="s">
        <v>220</v>
      </c>
      <c r="D246" s="21"/>
      <c r="E246" s="21"/>
      <c r="F246" s="21"/>
      <c r="G246" s="21"/>
    </row>
    <row r="247" ht="20" customHeight="1">
      <c r="A247" s="20" t="s">
        <v>414</v>
      </c>
      <c r="B247" s="20"/>
      <c r="C247" s="21" t="s">
        <v>440</v>
      </c>
      <c r="D247" s="21"/>
      <c r="E247" s="21"/>
      <c r="F247" s="21"/>
      <c r="G247" s="21"/>
    </row>
    <row r="248" ht="25" customHeight="1">
      <c r="A248" s="20" t="s">
        <v>416</v>
      </c>
      <c r="B248" s="20"/>
      <c r="C248" s="21" t="s">
        <v>387</v>
      </c>
      <c r="D248" s="21"/>
      <c r="E248" s="21"/>
      <c r="F248" s="21"/>
      <c r="G248" s="21"/>
    </row>
    <row r="249" ht="15" customHeight="1">
</row>
    <row r="250" ht="25" customHeight="1">
      <c r="A250" s="12" t="s">
        <v>560</v>
      </c>
      <c r="B250" s="12"/>
      <c r="C250" s="12"/>
      <c r="D250" s="12"/>
      <c r="E250" s="12"/>
      <c r="F250" s="12"/>
      <c r="G250" s="12"/>
    </row>
    <row r="251" ht="15" customHeight="1">
</row>
    <row r="252" ht="60" customHeight="1">
      <c r="A252" s="2" t="s">
        <v>324</v>
      </c>
      <c r="B252" s="2" t="s">
        <v>541</v>
      </c>
      <c r="C252" s="2"/>
      <c r="D252" s="2"/>
      <c r="E252" s="2" t="s">
        <v>561</v>
      </c>
      <c r="F252" s="2" t="s">
        <v>562</v>
      </c>
      <c r="G252" s="2" t="s">
        <v>563</v>
      </c>
    </row>
    <row r="253" ht="15" customHeight="1">
      <c r="A253" s="2">
        <v>1</v>
      </c>
      <c r="B253" s="2">
        <v>2</v>
      </c>
      <c r="C253" s="2"/>
      <c r="D253" s="2"/>
      <c r="E253" s="2">
        <v>3</v>
      </c>
      <c r="F253" s="2">
        <v>4</v>
      </c>
      <c r="G253" s="2">
        <v>5</v>
      </c>
    </row>
    <row r="254" ht="20" customHeight="1">
      <c r="A254" s="2" t="s">
        <v>329</v>
      </c>
      <c r="B254" s="3" t="s">
        <v>564</v>
      </c>
      <c r="C254" s="3"/>
      <c r="D254" s="3"/>
      <c r="E254" s="4">
        <v>1</v>
      </c>
      <c r="F254" s="4">
        <v>5174502.53</v>
      </c>
      <c r="G254" s="4">
        <v>5174502.53</v>
      </c>
    </row>
    <row r="255" ht="25" customHeight="1">
      <c r="A255" s="23" t="s">
        <v>439</v>
      </c>
      <c r="B255" s="23"/>
      <c r="C255" s="23"/>
      <c r="D255" s="23"/>
      <c r="E255" s="23"/>
      <c r="F255" s="23"/>
      <c r="G255" s="19">
        <f>SUBTOTAL(9,G254:G254)</f>
      </c>
    </row>
    <row r="256" ht="25" customHeight="1">
</row>
    <row r="257" ht="20" customHeight="1">
      <c r="A257" s="20" t="s">
        <v>413</v>
      </c>
      <c r="B257" s="20"/>
      <c r="C257" s="21" t="s">
        <v>224</v>
      </c>
      <c r="D257" s="21"/>
      <c r="E257" s="21"/>
      <c r="F257" s="21"/>
      <c r="G257" s="21"/>
    </row>
    <row r="258" ht="20" customHeight="1">
      <c r="A258" s="20" t="s">
        <v>414</v>
      </c>
      <c r="B258" s="20"/>
      <c r="C258" s="21" t="s">
        <v>440</v>
      </c>
      <c r="D258" s="21"/>
      <c r="E258" s="21"/>
      <c r="F258" s="21"/>
      <c r="G258" s="21"/>
    </row>
    <row r="259" ht="25" customHeight="1">
      <c r="A259" s="20" t="s">
        <v>416</v>
      </c>
      <c r="B259" s="20"/>
      <c r="C259" s="21" t="s">
        <v>390</v>
      </c>
      <c r="D259" s="21"/>
      <c r="E259" s="21"/>
      <c r="F259" s="21"/>
      <c r="G259" s="21"/>
    </row>
    <row r="260" ht="15" customHeight="1">
</row>
    <row r="261" ht="25" customHeight="1">
      <c r="A261" s="12" t="s">
        <v>560</v>
      </c>
      <c r="B261" s="12"/>
      <c r="C261" s="12"/>
      <c r="D261" s="12"/>
      <c r="E261" s="12"/>
      <c r="F261" s="12"/>
      <c r="G261" s="12"/>
    </row>
    <row r="262" ht="15" customHeight="1">
</row>
    <row r="263" ht="60" customHeight="1">
      <c r="A263" s="2" t="s">
        <v>324</v>
      </c>
      <c r="B263" s="2" t="s">
        <v>541</v>
      </c>
      <c r="C263" s="2"/>
      <c r="D263" s="2"/>
      <c r="E263" s="2" t="s">
        <v>561</v>
      </c>
      <c r="F263" s="2" t="s">
        <v>562</v>
      </c>
      <c r="G263" s="2" t="s">
        <v>563</v>
      </c>
    </row>
    <row r="264" ht="15" customHeight="1">
      <c r="A264" s="2">
        <v>1</v>
      </c>
      <c r="B264" s="2">
        <v>2</v>
      </c>
      <c r="C264" s="2"/>
      <c r="D264" s="2"/>
      <c r="E264" s="2">
        <v>3</v>
      </c>
      <c r="F264" s="2">
        <v>4</v>
      </c>
      <c r="G264" s="2">
        <v>5</v>
      </c>
    </row>
    <row r="265" ht="20" customHeight="1">
      <c r="A265" s="2" t="s">
        <v>329</v>
      </c>
      <c r="B265" s="3" t="s">
        <v>564</v>
      </c>
      <c r="C265" s="3"/>
      <c r="D265" s="3"/>
      <c r="E265" s="4">
        <v>1</v>
      </c>
      <c r="F265" s="4">
        <v>22320</v>
      </c>
      <c r="G265" s="4">
        <v>22320</v>
      </c>
    </row>
    <row r="266" ht="25" customHeight="1">
      <c r="A266" s="23" t="s">
        <v>439</v>
      </c>
      <c r="B266" s="23"/>
      <c r="C266" s="23"/>
      <c r="D266" s="23"/>
      <c r="E266" s="23"/>
      <c r="F266" s="23"/>
      <c r="G266" s="19">
        <f>SUBTOTAL(9,G265:G265)</f>
      </c>
    </row>
    <row r="267" ht="25" customHeight="1">
</row>
    <row r="268" ht="20" customHeight="1">
      <c r="A268" s="20" t="s">
        <v>413</v>
      </c>
      <c r="B268" s="20"/>
      <c r="C268" s="21" t="s">
        <v>227</v>
      </c>
      <c r="D268" s="21"/>
      <c r="E268" s="21"/>
      <c r="F268" s="21"/>
      <c r="G268" s="21"/>
    </row>
    <row r="269" ht="20" customHeight="1">
      <c r="A269" s="20" t="s">
        <v>414</v>
      </c>
      <c r="B269" s="20"/>
      <c r="C269" s="21" t="s">
        <v>440</v>
      </c>
      <c r="D269" s="21"/>
      <c r="E269" s="21"/>
      <c r="F269" s="21"/>
      <c r="G269" s="21"/>
    </row>
    <row r="270" ht="25" customHeight="1">
      <c r="A270" s="20" t="s">
        <v>416</v>
      </c>
      <c r="B270" s="20"/>
      <c r="C270" s="21" t="s">
        <v>390</v>
      </c>
      <c r="D270" s="21"/>
      <c r="E270" s="21"/>
      <c r="F270" s="21"/>
      <c r="G270" s="21"/>
    </row>
    <row r="271" ht="15" customHeight="1">
</row>
    <row r="272" ht="25" customHeight="1">
      <c r="A272" s="12" t="s">
        <v>565</v>
      </c>
      <c r="B272" s="12"/>
      <c r="C272" s="12"/>
      <c r="D272" s="12"/>
      <c r="E272" s="12"/>
      <c r="F272" s="12"/>
      <c r="G272" s="12"/>
    </row>
    <row r="273" ht="15" customHeight="1">
</row>
    <row r="274" ht="60" customHeight="1">
      <c r="A274" s="2" t="s">
        <v>324</v>
      </c>
      <c r="B274" s="2" t="s">
        <v>541</v>
      </c>
      <c r="C274" s="2"/>
      <c r="D274" s="2"/>
      <c r="E274" s="2" t="s">
        <v>561</v>
      </c>
      <c r="F274" s="2" t="s">
        <v>562</v>
      </c>
      <c r="G274" s="2" t="s">
        <v>563</v>
      </c>
    </row>
    <row r="275" ht="15" customHeight="1">
      <c r="A275" s="2">
        <v>1</v>
      </c>
      <c r="B275" s="2">
        <v>2</v>
      </c>
      <c r="C275" s="2"/>
      <c r="D275" s="2"/>
      <c r="E275" s="2">
        <v>3</v>
      </c>
      <c r="F275" s="2">
        <v>4</v>
      </c>
      <c r="G275" s="2">
        <v>5</v>
      </c>
    </row>
    <row r="276" ht="20" customHeight="1">
      <c r="A276" s="2" t="s">
        <v>329</v>
      </c>
      <c r="B276" s="3" t="s">
        <v>564</v>
      </c>
      <c r="C276" s="3"/>
      <c r="D276" s="3"/>
      <c r="E276" s="4">
        <v>1</v>
      </c>
      <c r="F276" s="4">
        <v>250</v>
      </c>
      <c r="G276" s="4">
        <v>250</v>
      </c>
    </row>
    <row r="277" ht="20" customHeight="1">
      <c r="A277" s="2" t="s">
        <v>329</v>
      </c>
      <c r="B277" s="3" t="s">
        <v>564</v>
      </c>
      <c r="C277" s="3"/>
      <c r="D277" s="3"/>
      <c r="E277" s="4">
        <v>1</v>
      </c>
      <c r="F277" s="4">
        <v>102532.23</v>
      </c>
      <c r="G277" s="4">
        <v>102532.23</v>
      </c>
    </row>
    <row r="278" ht="25" customHeight="1">
      <c r="A278" s="23" t="s">
        <v>439</v>
      </c>
      <c r="B278" s="23"/>
      <c r="C278" s="23"/>
      <c r="D278" s="23"/>
      <c r="E278" s="23"/>
      <c r="F278" s="23"/>
      <c r="G278" s="19">
        <f>SUBTOTAL(9,G276:G277)</f>
      </c>
    </row>
    <row r="279" ht="25" customHeight="1">
</row>
    <row r="280" ht="20" customHeight="1">
      <c r="A280" s="20" t="s">
        <v>413</v>
      </c>
      <c r="B280" s="20"/>
      <c r="C280" s="21" t="s">
        <v>220</v>
      </c>
      <c r="D280" s="21"/>
      <c r="E280" s="21"/>
      <c r="F280" s="21"/>
      <c r="G280" s="21"/>
    </row>
    <row r="281" ht="20" customHeight="1">
      <c r="A281" s="20" t="s">
        <v>414</v>
      </c>
      <c r="B281" s="20"/>
      <c r="C281" s="21" t="s">
        <v>440</v>
      </c>
      <c r="D281" s="21"/>
      <c r="E281" s="21"/>
      <c r="F281" s="21"/>
      <c r="G281" s="21"/>
    </row>
    <row r="282" ht="25" customHeight="1">
      <c r="A282" s="20" t="s">
        <v>416</v>
      </c>
      <c r="B282" s="20"/>
      <c r="C282" s="21" t="s">
        <v>390</v>
      </c>
      <c r="D282" s="21"/>
      <c r="E282" s="21"/>
      <c r="F282" s="21"/>
      <c r="G282" s="21"/>
    </row>
    <row r="283" ht="15" customHeight="1">
</row>
    <row r="284" ht="25" customHeight="1">
      <c r="A284" s="12" t="s">
        <v>560</v>
      </c>
      <c r="B284" s="12"/>
      <c r="C284" s="12"/>
      <c r="D284" s="12"/>
      <c r="E284" s="12"/>
      <c r="F284" s="12"/>
      <c r="G284" s="12"/>
    </row>
    <row r="285" ht="15" customHeight="1">
</row>
    <row r="286" ht="60" customHeight="1">
      <c r="A286" s="2" t="s">
        <v>324</v>
      </c>
      <c r="B286" s="2" t="s">
        <v>541</v>
      </c>
      <c r="C286" s="2"/>
      <c r="D286" s="2"/>
      <c r="E286" s="2" t="s">
        <v>561</v>
      </c>
      <c r="F286" s="2" t="s">
        <v>562</v>
      </c>
      <c r="G286" s="2" t="s">
        <v>563</v>
      </c>
    </row>
    <row r="287" ht="15" customHeight="1">
      <c r="A287" s="2">
        <v>1</v>
      </c>
      <c r="B287" s="2">
        <v>2</v>
      </c>
      <c r="C287" s="2"/>
      <c r="D287" s="2"/>
      <c r="E287" s="2">
        <v>3</v>
      </c>
      <c r="F287" s="2">
        <v>4</v>
      </c>
      <c r="G287" s="2">
        <v>5</v>
      </c>
    </row>
    <row r="288" ht="20" customHeight="1">
      <c r="A288" s="2" t="s">
        <v>329</v>
      </c>
      <c r="B288" s="3" t="s">
        <v>564</v>
      </c>
      <c r="C288" s="3"/>
      <c r="D288" s="3"/>
      <c r="E288" s="4">
        <v>1</v>
      </c>
      <c r="F288" s="4">
        <v>5174502.53</v>
      </c>
      <c r="G288" s="4">
        <v>5174502.53</v>
      </c>
    </row>
    <row r="289" ht="25" customHeight="1">
      <c r="A289" s="23" t="s">
        <v>439</v>
      </c>
      <c r="B289" s="23"/>
      <c r="C289" s="23"/>
      <c r="D289" s="23"/>
      <c r="E289" s="23"/>
      <c r="F289" s="23"/>
      <c r="G289" s="19">
        <f>SUBTOTAL(9,G288:G288)</f>
      </c>
    </row>
    <row r="290" ht="25" customHeight="1">
</row>
    <row r="291" ht="20" customHeight="1">
      <c r="A291" s="20" t="s">
        <v>413</v>
      </c>
      <c r="B291" s="20"/>
      <c r="C291" s="21" t="s">
        <v>224</v>
      </c>
      <c r="D291" s="21"/>
      <c r="E291" s="21"/>
      <c r="F291" s="21"/>
      <c r="G291" s="21"/>
    </row>
    <row r="292" ht="20" customHeight="1">
      <c r="A292" s="20" t="s">
        <v>414</v>
      </c>
      <c r="B292" s="20"/>
      <c r="C292" s="21" t="s">
        <v>440</v>
      </c>
      <c r="D292" s="21"/>
      <c r="E292" s="21"/>
      <c r="F292" s="21"/>
      <c r="G292" s="21"/>
    </row>
    <row r="293" ht="25" customHeight="1">
      <c r="A293" s="20" t="s">
        <v>416</v>
      </c>
      <c r="B293" s="20"/>
      <c r="C293" s="21" t="s">
        <v>393</v>
      </c>
      <c r="D293" s="21"/>
      <c r="E293" s="21"/>
      <c r="F293" s="21"/>
      <c r="G293" s="21"/>
    </row>
    <row r="294" ht="15" customHeight="1">
</row>
    <row r="295" ht="25" customHeight="1">
      <c r="A295" s="12" t="s">
        <v>560</v>
      </c>
      <c r="B295" s="12"/>
      <c r="C295" s="12"/>
      <c r="D295" s="12"/>
      <c r="E295" s="12"/>
      <c r="F295" s="12"/>
      <c r="G295" s="12"/>
    </row>
    <row r="296" ht="15" customHeight="1">
</row>
    <row r="297" ht="60" customHeight="1">
      <c r="A297" s="2" t="s">
        <v>324</v>
      </c>
      <c r="B297" s="2" t="s">
        <v>541</v>
      </c>
      <c r="C297" s="2"/>
      <c r="D297" s="2"/>
      <c r="E297" s="2" t="s">
        <v>561</v>
      </c>
      <c r="F297" s="2" t="s">
        <v>562</v>
      </c>
      <c r="G297" s="2" t="s">
        <v>563</v>
      </c>
    </row>
    <row r="298" ht="15" customHeight="1">
      <c r="A298" s="2">
        <v>1</v>
      </c>
      <c r="B298" s="2">
        <v>2</v>
      </c>
      <c r="C298" s="2"/>
      <c r="D298" s="2"/>
      <c r="E298" s="2">
        <v>3</v>
      </c>
      <c r="F298" s="2">
        <v>4</v>
      </c>
      <c r="G298" s="2">
        <v>5</v>
      </c>
    </row>
    <row r="299" ht="20" customHeight="1">
      <c r="A299" s="2" t="s">
        <v>329</v>
      </c>
      <c r="B299" s="3" t="s">
        <v>564</v>
      </c>
      <c r="C299" s="3"/>
      <c r="D299" s="3"/>
      <c r="E299" s="4">
        <v>1</v>
      </c>
      <c r="F299" s="4">
        <v>22320</v>
      </c>
      <c r="G299" s="4">
        <v>22320</v>
      </c>
    </row>
    <row r="300" ht="25" customHeight="1">
      <c r="A300" s="23" t="s">
        <v>439</v>
      </c>
      <c r="B300" s="23"/>
      <c r="C300" s="23"/>
      <c r="D300" s="23"/>
      <c r="E300" s="23"/>
      <c r="F300" s="23"/>
      <c r="G300" s="19">
        <f>SUBTOTAL(9,G299:G299)</f>
      </c>
    </row>
    <row r="301" ht="25" customHeight="1">
</row>
    <row r="302" ht="20" customHeight="1">
      <c r="A302" s="20" t="s">
        <v>413</v>
      </c>
      <c r="B302" s="20"/>
      <c r="C302" s="21" t="s">
        <v>227</v>
      </c>
      <c r="D302" s="21"/>
      <c r="E302" s="21"/>
      <c r="F302" s="21"/>
      <c r="G302" s="21"/>
    </row>
    <row r="303" ht="20" customHeight="1">
      <c r="A303" s="20" t="s">
        <v>414</v>
      </c>
      <c r="B303" s="20"/>
      <c r="C303" s="21" t="s">
        <v>440</v>
      </c>
      <c r="D303" s="21"/>
      <c r="E303" s="21"/>
      <c r="F303" s="21"/>
      <c r="G303" s="21"/>
    </row>
    <row r="304" ht="25" customHeight="1">
      <c r="A304" s="20" t="s">
        <v>416</v>
      </c>
      <c r="B304" s="20"/>
      <c r="C304" s="21" t="s">
        <v>393</v>
      </c>
      <c r="D304" s="21"/>
      <c r="E304" s="21"/>
      <c r="F304" s="21"/>
      <c r="G304" s="21"/>
    </row>
    <row r="305" ht="15" customHeight="1">
</row>
    <row r="306" ht="25" customHeight="1">
      <c r="A306" s="12" t="s">
        <v>565</v>
      </c>
      <c r="B306" s="12"/>
      <c r="C306" s="12"/>
      <c r="D306" s="12"/>
      <c r="E306" s="12"/>
      <c r="F306" s="12"/>
      <c r="G306" s="12"/>
    </row>
    <row r="307" ht="15" customHeight="1">
</row>
    <row r="308" ht="60" customHeight="1">
      <c r="A308" s="2" t="s">
        <v>324</v>
      </c>
      <c r="B308" s="2" t="s">
        <v>541</v>
      </c>
      <c r="C308" s="2"/>
      <c r="D308" s="2"/>
      <c r="E308" s="2" t="s">
        <v>561</v>
      </c>
      <c r="F308" s="2" t="s">
        <v>562</v>
      </c>
      <c r="G308" s="2" t="s">
        <v>563</v>
      </c>
    </row>
    <row r="309" ht="15" customHeight="1">
      <c r="A309" s="2">
        <v>1</v>
      </c>
      <c r="B309" s="2">
        <v>2</v>
      </c>
      <c r="C309" s="2"/>
      <c r="D309" s="2"/>
      <c r="E309" s="2">
        <v>3</v>
      </c>
      <c r="F309" s="2">
        <v>4</v>
      </c>
      <c r="G309" s="2">
        <v>5</v>
      </c>
    </row>
    <row r="310" ht="20" customHeight="1">
      <c r="A310" s="2" t="s">
        <v>329</v>
      </c>
      <c r="B310" s="3" t="s">
        <v>564</v>
      </c>
      <c r="C310" s="3"/>
      <c r="D310" s="3"/>
      <c r="E310" s="4">
        <v>1</v>
      </c>
      <c r="F310" s="4">
        <v>250</v>
      </c>
      <c r="G310" s="4">
        <v>250</v>
      </c>
    </row>
    <row r="311" ht="20" customHeight="1">
      <c r="A311" s="2" t="s">
        <v>329</v>
      </c>
      <c r="B311" s="3" t="s">
        <v>564</v>
      </c>
      <c r="C311" s="3"/>
      <c r="D311" s="3"/>
      <c r="E311" s="4">
        <v>1</v>
      </c>
      <c r="F311" s="4">
        <v>102532.23</v>
      </c>
      <c r="G311" s="4">
        <v>102532.23</v>
      </c>
    </row>
    <row r="312" ht="25" customHeight="1">
      <c r="A312" s="23" t="s">
        <v>439</v>
      </c>
      <c r="B312" s="23"/>
      <c r="C312" s="23"/>
      <c r="D312" s="23"/>
      <c r="E312" s="23"/>
      <c r="F312" s="23"/>
      <c r="G312" s="19">
        <f>SUBTOTAL(9,G310:G311)</f>
      </c>
    </row>
    <row r="313" ht="25" customHeight="1">
</row>
    <row r="314" ht="20" customHeight="1">
      <c r="A314" s="20" t="s">
        <v>413</v>
      </c>
      <c r="B314" s="20"/>
      <c r="C314" s="21" t="s">
        <v>220</v>
      </c>
      <c r="D314" s="21"/>
      <c r="E314" s="21"/>
      <c r="F314" s="21"/>
      <c r="G314" s="21"/>
    </row>
    <row r="315" ht="20" customHeight="1">
      <c r="A315" s="20" t="s">
        <v>414</v>
      </c>
      <c r="B315" s="20"/>
      <c r="C315" s="21" t="s">
        <v>440</v>
      </c>
      <c r="D315" s="21"/>
      <c r="E315" s="21"/>
      <c r="F315" s="21"/>
      <c r="G315" s="21"/>
    </row>
    <row r="316" ht="25" customHeight="1">
      <c r="A316" s="20" t="s">
        <v>416</v>
      </c>
      <c r="B316" s="20"/>
      <c r="C316" s="21" t="s">
        <v>393</v>
      </c>
      <c r="D316" s="21"/>
      <c r="E316" s="21"/>
      <c r="F316" s="21"/>
      <c r="G316" s="21"/>
    </row>
    <row r="317" ht="15" customHeight="1">
</row>
    <row r="318" ht="25" customHeight="1">
      <c r="A318" s="12" t="s">
        <v>560</v>
      </c>
      <c r="B318" s="12"/>
      <c r="C318" s="12"/>
      <c r="D318" s="12"/>
      <c r="E318" s="12"/>
      <c r="F318" s="12"/>
      <c r="G318" s="12"/>
    </row>
    <row r="319" ht="15" customHeight="1">
</row>
    <row r="320" ht="60" customHeight="1">
      <c r="A320" s="2" t="s">
        <v>324</v>
      </c>
      <c r="B320" s="2" t="s">
        <v>541</v>
      </c>
      <c r="C320" s="2"/>
      <c r="D320" s="2"/>
      <c r="E320" s="2" t="s">
        <v>561</v>
      </c>
      <c r="F320" s="2" t="s">
        <v>562</v>
      </c>
      <c r="G320" s="2" t="s">
        <v>563</v>
      </c>
    </row>
    <row r="321" ht="15" customHeight="1">
      <c r="A321" s="2">
        <v>1</v>
      </c>
      <c r="B321" s="2">
        <v>2</v>
      </c>
      <c r="C321" s="2"/>
      <c r="D321" s="2"/>
      <c r="E321" s="2">
        <v>3</v>
      </c>
      <c r="F321" s="2">
        <v>4</v>
      </c>
      <c r="G321" s="2">
        <v>5</v>
      </c>
    </row>
    <row r="322" ht="20" customHeight="1">
      <c r="A322" s="2" t="s">
        <v>329</v>
      </c>
      <c r="B322" s="3" t="s">
        <v>564</v>
      </c>
      <c r="C322" s="3"/>
      <c r="D322" s="3"/>
      <c r="E322" s="4">
        <v>1</v>
      </c>
      <c r="F322" s="4">
        <v>5174502.53</v>
      </c>
      <c r="G322" s="4">
        <v>5174502.53</v>
      </c>
    </row>
    <row r="323" ht="25" customHeight="1">
      <c r="A323" s="23" t="s">
        <v>439</v>
      </c>
      <c r="B323" s="23"/>
      <c r="C323" s="23"/>
      <c r="D323" s="23"/>
      <c r="E323" s="23"/>
      <c r="F323" s="23"/>
      <c r="G323" s="19">
        <f>SUBTOTAL(9,G322:G322)</f>
      </c>
    </row>
    <row r="324" ht="25" customHeight="1">
</row>
    <row r="325" ht="20" customHeight="1">
      <c r="A325" s="20" t="s">
        <v>413</v>
      </c>
      <c r="B325" s="20"/>
      <c r="C325" s="21" t="s">
        <v>244</v>
      </c>
      <c r="D325" s="21"/>
      <c r="E325" s="21"/>
      <c r="F325" s="21"/>
      <c r="G325" s="21"/>
    </row>
    <row r="326" ht="20" customHeight="1">
      <c r="A326" s="20" t="s">
        <v>414</v>
      </c>
      <c r="B326" s="20"/>
      <c r="C326" s="21" t="s">
        <v>440</v>
      </c>
      <c r="D326" s="21"/>
      <c r="E326" s="21"/>
      <c r="F326" s="21"/>
      <c r="G326" s="21"/>
    </row>
    <row r="327" ht="25" customHeight="1">
      <c r="A327" s="20" t="s">
        <v>416</v>
      </c>
      <c r="B327" s="20"/>
      <c r="C327" s="21" t="s">
        <v>387</v>
      </c>
      <c r="D327" s="21"/>
      <c r="E327" s="21"/>
      <c r="F327" s="21"/>
      <c r="G327" s="21"/>
    </row>
    <row r="328" ht="15" customHeight="1">
</row>
    <row r="329" ht="25" customHeight="1">
      <c r="A329" s="12" t="s">
        <v>566</v>
      </c>
      <c r="B329" s="12"/>
      <c r="C329" s="12"/>
      <c r="D329" s="12"/>
      <c r="E329" s="12"/>
      <c r="F329" s="12"/>
      <c r="G329" s="12"/>
    </row>
    <row r="330" ht="15" customHeight="1">
</row>
    <row r="331" ht="50" customHeight="1">
      <c r="A331" s="2" t="s">
        <v>324</v>
      </c>
      <c r="B331" s="2" t="s">
        <v>48</v>
      </c>
      <c r="C331" s="2"/>
      <c r="D331" s="2"/>
      <c r="E331" s="2" t="s">
        <v>537</v>
      </c>
      <c r="F331" s="2" t="s">
        <v>538</v>
      </c>
      <c r="G331" s="2" t="s">
        <v>539</v>
      </c>
    </row>
    <row r="332" ht="15" customHeight="1">
      <c r="A332" s="2">
        <v>1</v>
      </c>
      <c r="B332" s="2">
        <v>2</v>
      </c>
      <c r="C332" s="2"/>
      <c r="D332" s="2"/>
      <c r="E332" s="2">
        <v>3</v>
      </c>
      <c r="F332" s="2">
        <v>4</v>
      </c>
      <c r="G332" s="2">
        <v>5</v>
      </c>
    </row>
    <row r="333" ht="20" customHeight="1">
      <c r="A333" s="2" t="s">
        <v>329</v>
      </c>
      <c r="B333" s="3" t="s">
        <v>567</v>
      </c>
      <c r="C333" s="3"/>
      <c r="D333" s="3"/>
      <c r="E333" s="4">
        <v>180000</v>
      </c>
      <c r="F333" s="4">
        <v>1</v>
      </c>
      <c r="G333" s="4">
        <v>180000</v>
      </c>
    </row>
    <row r="334" ht="25" customHeight="1">
      <c r="A334" s="23" t="s">
        <v>439</v>
      </c>
      <c r="B334" s="23"/>
      <c r="C334" s="23"/>
      <c r="D334" s="23"/>
      <c r="E334" s="23"/>
      <c r="F334" s="23"/>
      <c r="G334" s="19">
        <f>SUBTOTAL(9,G333:G333)</f>
      </c>
    </row>
    <row r="335" ht="25" customHeight="1">
</row>
    <row r="336" ht="20" customHeight="1">
      <c r="A336" s="20" t="s">
        <v>413</v>
      </c>
      <c r="B336" s="20"/>
      <c r="C336" s="21" t="s">
        <v>244</v>
      </c>
      <c r="D336" s="21"/>
      <c r="E336" s="21"/>
      <c r="F336" s="21"/>
      <c r="G336" s="21"/>
    </row>
    <row r="337" ht="20" customHeight="1">
      <c r="A337" s="20" t="s">
        <v>414</v>
      </c>
      <c r="B337" s="20"/>
      <c r="C337" s="21" t="s">
        <v>440</v>
      </c>
      <c r="D337" s="21"/>
      <c r="E337" s="21"/>
      <c r="F337" s="21"/>
      <c r="G337" s="21"/>
    </row>
    <row r="338" ht="25" customHeight="1">
      <c r="A338" s="20" t="s">
        <v>416</v>
      </c>
      <c r="B338" s="20"/>
      <c r="C338" s="21" t="s">
        <v>390</v>
      </c>
      <c r="D338" s="21"/>
      <c r="E338" s="21"/>
      <c r="F338" s="21"/>
      <c r="G338" s="21"/>
    </row>
    <row r="339" ht="15" customHeight="1">
</row>
    <row r="340" ht="25" customHeight="1">
      <c r="A340" s="12" t="s">
        <v>566</v>
      </c>
      <c r="B340" s="12"/>
      <c r="C340" s="12"/>
      <c r="D340" s="12"/>
      <c r="E340" s="12"/>
      <c r="F340" s="12"/>
      <c r="G340" s="12"/>
    </row>
    <row r="341" ht="15" customHeight="1">
</row>
    <row r="342" ht="50" customHeight="1">
      <c r="A342" s="2" t="s">
        <v>324</v>
      </c>
      <c r="B342" s="2" t="s">
        <v>48</v>
      </c>
      <c r="C342" s="2"/>
      <c r="D342" s="2"/>
      <c r="E342" s="2" t="s">
        <v>537</v>
      </c>
      <c r="F342" s="2" t="s">
        <v>538</v>
      </c>
      <c r="G342" s="2" t="s">
        <v>539</v>
      </c>
    </row>
    <row r="343" ht="15" customHeight="1">
      <c r="A343" s="2">
        <v>1</v>
      </c>
      <c r="B343" s="2">
        <v>2</v>
      </c>
      <c r="C343" s="2"/>
      <c r="D343" s="2"/>
      <c r="E343" s="2">
        <v>3</v>
      </c>
      <c r="F343" s="2">
        <v>4</v>
      </c>
      <c r="G343" s="2">
        <v>5</v>
      </c>
    </row>
    <row r="344" ht="20" customHeight="1">
      <c r="A344" s="2" t="s">
        <v>329</v>
      </c>
      <c r="B344" s="3" t="s">
        <v>567</v>
      </c>
      <c r="C344" s="3"/>
      <c r="D344" s="3"/>
      <c r="E344" s="4">
        <v>180000</v>
      </c>
      <c r="F344" s="4">
        <v>1</v>
      </c>
      <c r="G344" s="4">
        <v>180000</v>
      </c>
    </row>
    <row r="345" ht="25" customHeight="1">
      <c r="A345" s="23" t="s">
        <v>439</v>
      </c>
      <c r="B345" s="23"/>
      <c r="C345" s="23"/>
      <c r="D345" s="23"/>
      <c r="E345" s="23"/>
      <c r="F345" s="23"/>
      <c r="G345" s="19">
        <f>SUBTOTAL(9,G344:G344)</f>
      </c>
    </row>
    <row r="346" ht="25" customHeight="1">
</row>
    <row r="347" ht="20" customHeight="1">
      <c r="A347" s="20" t="s">
        <v>413</v>
      </c>
      <c r="B347" s="20"/>
      <c r="C347" s="21" t="s">
        <v>244</v>
      </c>
      <c r="D347" s="21"/>
      <c r="E347" s="21"/>
      <c r="F347" s="21"/>
      <c r="G347" s="21"/>
    </row>
    <row r="348" ht="20" customHeight="1">
      <c r="A348" s="20" t="s">
        <v>414</v>
      </c>
      <c r="B348" s="20"/>
      <c r="C348" s="21" t="s">
        <v>440</v>
      </c>
      <c r="D348" s="21"/>
      <c r="E348" s="21"/>
      <c r="F348" s="21"/>
      <c r="G348" s="21"/>
    </row>
    <row r="349" ht="25" customHeight="1">
      <c r="A349" s="20" t="s">
        <v>416</v>
      </c>
      <c r="B349" s="20"/>
      <c r="C349" s="21" t="s">
        <v>393</v>
      </c>
      <c r="D349" s="21"/>
      <c r="E349" s="21"/>
      <c r="F349" s="21"/>
      <c r="G349" s="21"/>
    </row>
    <row r="350" ht="15" customHeight="1">
</row>
    <row r="351" ht="25" customHeight="1">
      <c r="A351" s="12" t="s">
        <v>566</v>
      </c>
      <c r="B351" s="12"/>
      <c r="C351" s="12"/>
      <c r="D351" s="12"/>
      <c r="E351" s="12"/>
      <c r="F351" s="12"/>
      <c r="G351" s="12"/>
    </row>
    <row r="352" ht="15" customHeight="1">
</row>
    <row r="353" ht="50" customHeight="1">
      <c r="A353" s="2" t="s">
        <v>324</v>
      </c>
      <c r="B353" s="2" t="s">
        <v>48</v>
      </c>
      <c r="C353" s="2"/>
      <c r="D353" s="2"/>
      <c r="E353" s="2" t="s">
        <v>537</v>
      </c>
      <c r="F353" s="2" t="s">
        <v>538</v>
      </c>
      <c r="G353" s="2" t="s">
        <v>539</v>
      </c>
    </row>
    <row r="354" ht="15" customHeight="1">
      <c r="A354" s="2">
        <v>1</v>
      </c>
      <c r="B354" s="2">
        <v>2</v>
      </c>
      <c r="C354" s="2"/>
      <c r="D354" s="2"/>
      <c r="E354" s="2">
        <v>3</v>
      </c>
      <c r="F354" s="2">
        <v>4</v>
      </c>
      <c r="G354" s="2">
        <v>5</v>
      </c>
    </row>
    <row r="355" ht="20" customHeight="1">
      <c r="A355" s="2" t="s">
        <v>329</v>
      </c>
      <c r="B355" s="3" t="s">
        <v>567</v>
      </c>
      <c r="C355" s="3"/>
      <c r="D355" s="3"/>
      <c r="E355" s="4">
        <v>180000</v>
      </c>
      <c r="F355" s="4">
        <v>1</v>
      </c>
      <c r="G355" s="4">
        <v>180000</v>
      </c>
    </row>
    <row r="356" ht="25" customHeight="1">
      <c r="A356" s="23" t="s">
        <v>439</v>
      </c>
      <c r="B356" s="23"/>
      <c r="C356" s="23"/>
      <c r="D356" s="23"/>
      <c r="E356" s="23"/>
      <c r="F356" s="23"/>
      <c r="G356" s="19">
        <f>SUBTOTAL(9,G355:G355)</f>
      </c>
    </row>
    <row r="357" ht="0" customHeight="1">
</row>
  </sheetData>
  <sheetProtection password="C1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A44:F44"/>
    <mergeCell ref="A46:B46"/>
    <mergeCell ref="C46:G46"/>
    <mergeCell ref="A47:B47"/>
    <mergeCell ref="C47:G47"/>
    <mergeCell ref="A48:B48"/>
    <mergeCell ref="C48:G48"/>
    <mergeCell ref="A50:G50"/>
    <mergeCell ref="B52:C52"/>
    <mergeCell ref="B53:C53"/>
    <mergeCell ref="B54:C54"/>
    <mergeCell ref="A55:F55"/>
    <mergeCell ref="A57:B57"/>
    <mergeCell ref="C57:G57"/>
    <mergeCell ref="A58:B58"/>
    <mergeCell ref="C58:G58"/>
    <mergeCell ref="A59:B59"/>
    <mergeCell ref="C59:G59"/>
    <mergeCell ref="A61:G61"/>
    <mergeCell ref="B63:C63"/>
    <mergeCell ref="B64:C64"/>
    <mergeCell ref="B65:C65"/>
    <mergeCell ref="A66:F66"/>
    <mergeCell ref="A68:B68"/>
    <mergeCell ref="C68:G68"/>
    <mergeCell ref="A69:B69"/>
    <mergeCell ref="C69:G69"/>
    <mergeCell ref="A70:B70"/>
    <mergeCell ref="C70:G70"/>
    <mergeCell ref="A72:G72"/>
    <mergeCell ref="B74:C74"/>
    <mergeCell ref="B75:C75"/>
    <mergeCell ref="B76:C76"/>
    <mergeCell ref="A77:F77"/>
    <mergeCell ref="A79:B79"/>
    <mergeCell ref="C79:G79"/>
    <mergeCell ref="A80:B80"/>
    <mergeCell ref="C80:G80"/>
    <mergeCell ref="A81:B81"/>
    <mergeCell ref="C81:G81"/>
    <mergeCell ref="A83:G83"/>
    <mergeCell ref="B85:C85"/>
    <mergeCell ref="B86:C86"/>
    <mergeCell ref="B87:C87"/>
    <mergeCell ref="A88:F88"/>
    <mergeCell ref="A90:B90"/>
    <mergeCell ref="C90:G90"/>
    <mergeCell ref="A91:B91"/>
    <mergeCell ref="C91:G91"/>
    <mergeCell ref="A92:B92"/>
    <mergeCell ref="C92:G92"/>
    <mergeCell ref="A94:G94"/>
    <mergeCell ref="B96:C96"/>
    <mergeCell ref="B97:C97"/>
    <mergeCell ref="B98:C98"/>
    <mergeCell ref="A99:F99"/>
    <mergeCell ref="A101:B101"/>
    <mergeCell ref="C101:G101"/>
    <mergeCell ref="A102:B102"/>
    <mergeCell ref="C102:G102"/>
    <mergeCell ref="A103:B103"/>
    <mergeCell ref="C103:G103"/>
    <mergeCell ref="A105:G105"/>
    <mergeCell ref="B107:E107"/>
    <mergeCell ref="B108:E108"/>
    <mergeCell ref="B109:E109"/>
    <mergeCell ref="A110:F110"/>
    <mergeCell ref="A112:B112"/>
    <mergeCell ref="C112:G112"/>
    <mergeCell ref="A113:B113"/>
    <mergeCell ref="C113:G113"/>
    <mergeCell ref="A114:B114"/>
    <mergeCell ref="C114:G114"/>
    <mergeCell ref="A116:G116"/>
    <mergeCell ref="B118:E118"/>
    <mergeCell ref="B119:E119"/>
    <mergeCell ref="B120:E120"/>
    <mergeCell ref="B121:E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E130"/>
    <mergeCell ref="B131:E131"/>
    <mergeCell ref="B132:E132"/>
    <mergeCell ref="B133:E133"/>
    <mergeCell ref="B134:E134"/>
    <mergeCell ref="A135:F135"/>
    <mergeCell ref="A137:B137"/>
    <mergeCell ref="C137:G137"/>
    <mergeCell ref="A138:B138"/>
    <mergeCell ref="C138:G138"/>
    <mergeCell ref="A139:B139"/>
    <mergeCell ref="C139:G139"/>
    <mergeCell ref="A141:G141"/>
    <mergeCell ref="B143:E143"/>
    <mergeCell ref="B144:E144"/>
    <mergeCell ref="B145:E145"/>
    <mergeCell ref="B146:E146"/>
    <mergeCell ref="A147:F147"/>
    <mergeCell ref="A149:B149"/>
    <mergeCell ref="C149:G149"/>
    <mergeCell ref="A150:B150"/>
    <mergeCell ref="C150:G150"/>
    <mergeCell ref="A151:B151"/>
    <mergeCell ref="C151:G151"/>
    <mergeCell ref="A153:G153"/>
    <mergeCell ref="B155:E155"/>
    <mergeCell ref="B156:E156"/>
    <mergeCell ref="B157:E157"/>
    <mergeCell ref="B158:E158"/>
    <mergeCell ref="B159:E159"/>
    <mergeCell ref="A160:F160"/>
    <mergeCell ref="A162:B162"/>
    <mergeCell ref="C162:G162"/>
    <mergeCell ref="A163:B163"/>
    <mergeCell ref="C163:G163"/>
    <mergeCell ref="A164:B164"/>
    <mergeCell ref="C164:G164"/>
    <mergeCell ref="A166:G166"/>
    <mergeCell ref="B168:E168"/>
    <mergeCell ref="B169:E169"/>
    <mergeCell ref="B170:E170"/>
    <mergeCell ref="B171:E171"/>
    <mergeCell ref="A172:F172"/>
    <mergeCell ref="A174:B174"/>
    <mergeCell ref="C174:G174"/>
    <mergeCell ref="A175:B175"/>
    <mergeCell ref="C175:G175"/>
    <mergeCell ref="A176:B176"/>
    <mergeCell ref="C176:G176"/>
    <mergeCell ref="A178:G178"/>
    <mergeCell ref="B180:E180"/>
    <mergeCell ref="B181:E181"/>
    <mergeCell ref="B182:E182"/>
    <mergeCell ref="B183:E183"/>
    <mergeCell ref="B184:E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D193"/>
    <mergeCell ref="B194:D194"/>
    <mergeCell ref="B195:D195"/>
    <mergeCell ref="B196:D196"/>
    <mergeCell ref="A197:F197"/>
    <mergeCell ref="A199:B199"/>
    <mergeCell ref="C199:G199"/>
    <mergeCell ref="A200:B200"/>
    <mergeCell ref="C200:G200"/>
    <mergeCell ref="A201:B201"/>
    <mergeCell ref="C201:G201"/>
    <mergeCell ref="A203:G203"/>
    <mergeCell ref="B205:D205"/>
    <mergeCell ref="B206:D206"/>
    <mergeCell ref="B207:D207"/>
    <mergeCell ref="B208:D208"/>
    <mergeCell ref="A209:F209"/>
    <mergeCell ref="A211:B211"/>
    <mergeCell ref="C211:G211"/>
    <mergeCell ref="A212:B212"/>
    <mergeCell ref="C212:G212"/>
    <mergeCell ref="A213:B213"/>
    <mergeCell ref="C213:G213"/>
    <mergeCell ref="A215:G215"/>
    <mergeCell ref="B217:D217"/>
    <mergeCell ref="B218:D218"/>
    <mergeCell ref="B219:D219"/>
    <mergeCell ref="B220:D220"/>
    <mergeCell ref="A221:F221"/>
    <mergeCell ref="A223:B223"/>
    <mergeCell ref="C223:G223"/>
    <mergeCell ref="A224:B224"/>
    <mergeCell ref="C224:G224"/>
    <mergeCell ref="A225:B225"/>
    <mergeCell ref="C225:G225"/>
    <mergeCell ref="A227:G227"/>
    <mergeCell ref="B229:D229"/>
    <mergeCell ref="B230:D230"/>
    <mergeCell ref="B231:D231"/>
    <mergeCell ref="A232:F232"/>
    <mergeCell ref="A234:B234"/>
    <mergeCell ref="C234:G234"/>
    <mergeCell ref="A235:B235"/>
    <mergeCell ref="C235:G235"/>
    <mergeCell ref="A236:B236"/>
    <mergeCell ref="C236:G236"/>
    <mergeCell ref="A238:G238"/>
    <mergeCell ref="B240:D240"/>
    <mergeCell ref="B241:D241"/>
    <mergeCell ref="B242:D242"/>
    <mergeCell ref="B243:D243"/>
    <mergeCell ref="A244:F244"/>
    <mergeCell ref="A246:B246"/>
    <mergeCell ref="C246:G246"/>
    <mergeCell ref="A247:B247"/>
    <mergeCell ref="C247:G247"/>
    <mergeCell ref="A248:B248"/>
    <mergeCell ref="C248:G248"/>
    <mergeCell ref="A250:G250"/>
    <mergeCell ref="B252:D252"/>
    <mergeCell ref="B253:D253"/>
    <mergeCell ref="B254:D254"/>
    <mergeCell ref="A255:F255"/>
    <mergeCell ref="A257:B257"/>
    <mergeCell ref="C257:G257"/>
    <mergeCell ref="A258:B258"/>
    <mergeCell ref="C258:G258"/>
    <mergeCell ref="A259:B259"/>
    <mergeCell ref="C259:G259"/>
    <mergeCell ref="A261:G261"/>
    <mergeCell ref="B263:D263"/>
    <mergeCell ref="B264:D264"/>
    <mergeCell ref="B265:D265"/>
    <mergeCell ref="A266:F266"/>
    <mergeCell ref="A268:B268"/>
    <mergeCell ref="C268:G268"/>
    <mergeCell ref="A269:B269"/>
    <mergeCell ref="C269:G269"/>
    <mergeCell ref="A270:B270"/>
    <mergeCell ref="C270:G270"/>
    <mergeCell ref="A272:G272"/>
    <mergeCell ref="B274:D274"/>
    <mergeCell ref="B275:D275"/>
    <mergeCell ref="B276:D276"/>
    <mergeCell ref="B277:D277"/>
    <mergeCell ref="A278:F278"/>
    <mergeCell ref="A280:B280"/>
    <mergeCell ref="C280:G280"/>
    <mergeCell ref="A281:B281"/>
    <mergeCell ref="C281:G281"/>
    <mergeCell ref="A282:B282"/>
    <mergeCell ref="C282:G282"/>
    <mergeCell ref="A284:G284"/>
    <mergeCell ref="B286:D286"/>
    <mergeCell ref="B287:D287"/>
    <mergeCell ref="B288:D288"/>
    <mergeCell ref="A289:F289"/>
    <mergeCell ref="A291:B291"/>
    <mergeCell ref="C291:G291"/>
    <mergeCell ref="A292:B292"/>
    <mergeCell ref="C292:G292"/>
    <mergeCell ref="A293:B293"/>
    <mergeCell ref="C293:G293"/>
    <mergeCell ref="A295:G295"/>
    <mergeCell ref="B297:D297"/>
    <mergeCell ref="B298:D298"/>
    <mergeCell ref="B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D308"/>
    <mergeCell ref="B309:D309"/>
    <mergeCell ref="B310:D310"/>
    <mergeCell ref="B311:D311"/>
    <mergeCell ref="A312:F312"/>
    <mergeCell ref="A314:B314"/>
    <mergeCell ref="C314:G314"/>
    <mergeCell ref="A315:B315"/>
    <mergeCell ref="C315:G315"/>
    <mergeCell ref="A316:B316"/>
    <mergeCell ref="C316:G316"/>
    <mergeCell ref="A318:G318"/>
    <mergeCell ref="B320:D320"/>
    <mergeCell ref="B321:D321"/>
    <mergeCell ref="B322:D322"/>
    <mergeCell ref="A323:F323"/>
    <mergeCell ref="A325:B325"/>
    <mergeCell ref="C325:G325"/>
    <mergeCell ref="A326:B326"/>
    <mergeCell ref="C326:G326"/>
    <mergeCell ref="A327:B327"/>
    <mergeCell ref="C327:G327"/>
    <mergeCell ref="A329:G329"/>
    <mergeCell ref="B331:D331"/>
    <mergeCell ref="B332:D332"/>
    <mergeCell ref="B333:D333"/>
    <mergeCell ref="A334:F334"/>
    <mergeCell ref="A336:B336"/>
    <mergeCell ref="C336:G336"/>
    <mergeCell ref="A337:B337"/>
    <mergeCell ref="C337:G337"/>
    <mergeCell ref="A338:B338"/>
    <mergeCell ref="C338:G338"/>
    <mergeCell ref="A340:G340"/>
    <mergeCell ref="B342:D342"/>
    <mergeCell ref="B343:D343"/>
    <mergeCell ref="B344:D344"/>
    <mergeCell ref="A345:F345"/>
    <mergeCell ref="A347:B347"/>
    <mergeCell ref="C347:G347"/>
    <mergeCell ref="A348:B348"/>
    <mergeCell ref="C348:G348"/>
    <mergeCell ref="A349:B349"/>
    <mergeCell ref="C349:G349"/>
    <mergeCell ref="A351:G351"/>
    <mergeCell ref="B353:D353"/>
    <mergeCell ref="B354:D354"/>
    <mergeCell ref="B355:D355"/>
    <mergeCell ref="A356:F356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0" t="s">
        <v>413</v>
      </c>
      <c r="B2" s="20"/>
      <c r="C2" s="21" t="s">
        <v>252</v>
      </c>
      <c r="D2" s="21"/>
      <c r="E2" s="21"/>
      <c r="F2" s="21"/>
      <c r="G2" s="21"/>
    </row>
    <row r="3" ht="20" customHeight="1">
      <c r="A3" s="20" t="s">
        <v>414</v>
      </c>
      <c r="B3" s="20"/>
      <c r="C3" s="21" t="s">
        <v>415</v>
      </c>
      <c r="D3" s="21"/>
      <c r="E3" s="21"/>
      <c r="F3" s="21"/>
      <c r="G3" s="21"/>
    </row>
    <row r="4" ht="25" customHeight="1">
      <c r="A4" s="20" t="s">
        <v>416</v>
      </c>
      <c r="B4" s="20"/>
      <c r="C4" s="21" t="s">
        <v>387</v>
      </c>
      <c r="D4" s="21"/>
      <c r="E4" s="21"/>
      <c r="F4" s="21"/>
      <c r="G4" s="21"/>
    </row>
    <row r="5" ht="15" customHeight="1">
</row>
    <row r="6" ht="25" customHeight="1">
      <c r="A6" s="12" t="s">
        <v>568</v>
      </c>
      <c r="B6" s="12"/>
      <c r="C6" s="12"/>
      <c r="D6" s="12"/>
      <c r="E6" s="12"/>
      <c r="F6" s="12"/>
      <c r="G6" s="12"/>
    </row>
    <row r="7" ht="15" customHeight="1">
</row>
    <row r="8" ht="50" customHeight="1">
      <c r="A8" s="2" t="s">
        <v>324</v>
      </c>
      <c r="B8" s="2" t="s">
        <v>541</v>
      </c>
      <c r="C8" s="2"/>
      <c r="D8" s="2" t="s">
        <v>569</v>
      </c>
      <c r="E8" s="2" t="s">
        <v>570</v>
      </c>
      <c r="F8" s="2" t="s">
        <v>571</v>
      </c>
      <c r="G8" s="2" t="s">
        <v>572</v>
      </c>
    </row>
    <row r="9" ht="15" customHeight="1">
      <c r="A9" s="2">
        <v>1</v>
      </c>
      <c r="B9" s="2">
        <v>2</v>
      </c>
      <c r="C9" s="2"/>
      <c r="D9" s="2">
        <v>3</v>
      </c>
      <c r="E9" s="2">
        <v>4</v>
      </c>
      <c r="F9" s="2">
        <v>5</v>
      </c>
      <c r="G9" s="2">
        <v>6</v>
      </c>
    </row>
    <row r="10" ht="80" customHeight="1">
      <c r="A10" s="2" t="s">
        <v>71</v>
      </c>
      <c r="B10" s="3" t="s">
        <v>573</v>
      </c>
      <c r="C10" s="3"/>
      <c r="D10" s="2"/>
      <c r="E10" s="4">
        <v>1</v>
      </c>
      <c r="F10" s="4">
        <v>15910429.34</v>
      </c>
      <c r="G10" s="4">
        <v>15910429.34</v>
      </c>
    </row>
    <row r="11" ht="25" customHeight="1">
      <c r="A11" s="23" t="s">
        <v>574</v>
      </c>
      <c r="B11" s="23"/>
      <c r="C11" s="23"/>
      <c r="D11" s="23"/>
      <c r="E11" s="19">
        <f>SUBTOTAL(9,E10:E10)</f>
      </c>
      <c r="F11" s="19" t="s">
        <v>78</v>
      </c>
      <c r="G11" s="19">
        <f>SUBTOTAL(9,G10:G10)</f>
      </c>
    </row>
    <row r="12" ht="25" customHeight="1">
      <c r="A12" s="23" t="s">
        <v>575</v>
      </c>
      <c r="B12" s="23"/>
      <c r="C12" s="23"/>
      <c r="D12" s="23"/>
      <c r="E12" s="23"/>
      <c r="F12" s="23"/>
      <c r="G12" s="19">
        <f>SUBTOTAL(9,G10:G11)</f>
      </c>
    </row>
    <row r="13" ht="25" customHeight="1">
</row>
    <row r="14" ht="20" customHeight="1">
      <c r="A14" s="20" t="s">
        <v>413</v>
      </c>
      <c r="B14" s="20"/>
      <c r="C14" s="21" t="s">
        <v>263</v>
      </c>
      <c r="D14" s="21"/>
      <c r="E14" s="21"/>
      <c r="F14" s="21"/>
      <c r="G14" s="21"/>
    </row>
    <row r="15" ht="20" customHeight="1">
      <c r="A15" s="20" t="s">
        <v>414</v>
      </c>
      <c r="B15" s="20"/>
      <c r="C15" s="21" t="s">
        <v>535</v>
      </c>
      <c r="D15" s="21"/>
      <c r="E15" s="21"/>
      <c r="F15" s="21"/>
      <c r="G15" s="21"/>
    </row>
    <row r="16" ht="25" customHeight="1">
      <c r="A16" s="20" t="s">
        <v>416</v>
      </c>
      <c r="B16" s="20"/>
      <c r="C16" s="21" t="s">
        <v>387</v>
      </c>
      <c r="D16" s="21"/>
      <c r="E16" s="21"/>
      <c r="F16" s="21"/>
      <c r="G16" s="21"/>
    </row>
    <row r="17" ht="15" customHeight="1">
</row>
    <row r="18" ht="25" customHeight="1">
      <c r="A18" s="12" t="s">
        <v>576</v>
      </c>
      <c r="B18" s="12"/>
      <c r="C18" s="12"/>
      <c r="D18" s="12"/>
      <c r="E18" s="12"/>
      <c r="F18" s="12"/>
      <c r="G18" s="12"/>
    </row>
    <row r="19" ht="15" customHeight="1">
</row>
    <row r="20" ht="50" customHeight="1">
      <c r="A20" s="2" t="s">
        <v>324</v>
      </c>
      <c r="B20" s="2" t="s">
        <v>541</v>
      </c>
      <c r="C20" s="2"/>
      <c r="D20" s="2" t="s">
        <v>569</v>
      </c>
      <c r="E20" s="2" t="s">
        <v>570</v>
      </c>
      <c r="F20" s="2" t="s">
        <v>571</v>
      </c>
      <c r="G20" s="2" t="s">
        <v>572</v>
      </c>
    </row>
    <row r="21" ht="15" customHeight="1">
      <c r="A21" s="2">
        <v>1</v>
      </c>
      <c r="B21" s="2">
        <v>2</v>
      </c>
      <c r="C21" s="2"/>
      <c r="D21" s="2">
        <v>3</v>
      </c>
      <c r="E21" s="2">
        <v>4</v>
      </c>
      <c r="F21" s="2">
        <v>5</v>
      </c>
      <c r="G21" s="2">
        <v>6</v>
      </c>
    </row>
    <row r="22" ht="60" customHeight="1">
      <c r="A22" s="2" t="s">
        <v>61</v>
      </c>
      <c r="B22" s="3" t="s">
        <v>577</v>
      </c>
      <c r="C22" s="3"/>
      <c r="D22" s="2"/>
      <c r="E22" s="4">
        <v>1</v>
      </c>
      <c r="F22" s="4">
        <v>1671.86</v>
      </c>
      <c r="G22" s="4">
        <v>1671.86</v>
      </c>
    </row>
    <row r="23" ht="25" customHeight="1">
      <c r="A23" s="23" t="s">
        <v>574</v>
      </c>
      <c r="B23" s="23"/>
      <c r="C23" s="23"/>
      <c r="D23" s="23"/>
      <c r="E23" s="19">
        <f>SUBTOTAL(9,E22:E22)</f>
      </c>
      <c r="F23" s="19" t="s">
        <v>78</v>
      </c>
      <c r="G23" s="19">
        <f>SUBTOTAL(9,G22:G22)</f>
      </c>
    </row>
    <row r="24" ht="25" customHeight="1">
      <c r="A24" s="23" t="s">
        <v>575</v>
      </c>
      <c r="B24" s="23"/>
      <c r="C24" s="23"/>
      <c r="D24" s="23"/>
      <c r="E24" s="23"/>
      <c r="F24" s="23"/>
      <c r="G24" s="19">
        <f>SUBTOTAL(9,G22:G23)</f>
      </c>
    </row>
    <row r="25" ht="25" customHeight="1">
</row>
    <row r="26" ht="20" customHeight="1">
      <c r="A26" s="20" t="s">
        <v>413</v>
      </c>
      <c r="B26" s="20"/>
      <c r="C26" s="21" t="s">
        <v>263</v>
      </c>
      <c r="D26" s="21"/>
      <c r="E26" s="21"/>
      <c r="F26" s="21"/>
      <c r="G26" s="21"/>
    </row>
    <row r="27" ht="20" customHeight="1">
      <c r="A27" s="20" t="s">
        <v>414</v>
      </c>
      <c r="B27" s="20"/>
      <c r="C27" s="21" t="s">
        <v>535</v>
      </c>
      <c r="D27" s="21"/>
      <c r="E27" s="21"/>
      <c r="F27" s="21"/>
      <c r="G27" s="21"/>
    </row>
    <row r="28" ht="25" customHeight="1">
      <c r="A28" s="20" t="s">
        <v>416</v>
      </c>
      <c r="B28" s="20"/>
      <c r="C28" s="21" t="s">
        <v>387</v>
      </c>
      <c r="D28" s="21"/>
      <c r="E28" s="21"/>
      <c r="F28" s="21"/>
      <c r="G28" s="21"/>
    </row>
    <row r="29" ht="15" customHeight="1">
</row>
    <row r="30" ht="25" customHeight="1">
      <c r="A30" s="12" t="s">
        <v>578</v>
      </c>
      <c r="B30" s="12"/>
      <c r="C30" s="12"/>
      <c r="D30" s="12"/>
      <c r="E30" s="12"/>
      <c r="F30" s="12"/>
      <c r="G30" s="12"/>
    </row>
    <row r="31" ht="15" customHeight="1">
</row>
    <row r="32" ht="50" customHeight="1">
      <c r="A32" s="2" t="s">
        <v>324</v>
      </c>
      <c r="B32" s="2" t="s">
        <v>541</v>
      </c>
      <c r="C32" s="2"/>
      <c r="D32" s="2" t="s">
        <v>569</v>
      </c>
      <c r="E32" s="2" t="s">
        <v>570</v>
      </c>
      <c r="F32" s="2" t="s">
        <v>571</v>
      </c>
      <c r="G32" s="2" t="s">
        <v>572</v>
      </c>
    </row>
    <row r="33" ht="15" customHeight="1">
      <c r="A33" s="2">
        <v>1</v>
      </c>
      <c r="B33" s="2">
        <v>2</v>
      </c>
      <c r="C33" s="2"/>
      <c r="D33" s="2">
        <v>3</v>
      </c>
      <c r="E33" s="2">
        <v>4</v>
      </c>
      <c r="F33" s="2">
        <v>5</v>
      </c>
      <c r="G33" s="2">
        <v>6</v>
      </c>
    </row>
    <row r="34" ht="40" customHeight="1">
      <c r="A34" s="2" t="s">
        <v>329</v>
      </c>
      <c r="B34" s="3" t="s">
        <v>579</v>
      </c>
      <c r="C34" s="3"/>
      <c r="D34" s="2" t="s">
        <v>580</v>
      </c>
      <c r="E34" s="4">
        <v>1</v>
      </c>
      <c r="F34" s="4">
        <v>69870</v>
      </c>
      <c r="G34" s="4">
        <v>69870</v>
      </c>
    </row>
    <row r="35" ht="25" customHeight="1">
      <c r="A35" s="23" t="s">
        <v>574</v>
      </c>
      <c r="B35" s="23"/>
      <c r="C35" s="23"/>
      <c r="D35" s="23"/>
      <c r="E35" s="19">
        <f>SUBTOTAL(9,E34:E34)</f>
      </c>
      <c r="F35" s="19" t="s">
        <v>78</v>
      </c>
      <c r="G35" s="19">
        <f>SUBTOTAL(9,G34:G34)</f>
      </c>
    </row>
    <row r="36" ht="25" customHeight="1">
      <c r="A36" s="23" t="s">
        <v>575</v>
      </c>
      <c r="B36" s="23"/>
      <c r="C36" s="23"/>
      <c r="D36" s="23"/>
      <c r="E36" s="23"/>
      <c r="F36" s="23"/>
      <c r="G36" s="19">
        <f>SUBTOTAL(9,G34:G35)</f>
      </c>
    </row>
    <row r="37" ht="25" customHeight="1">
</row>
    <row r="38" ht="20" customHeight="1">
      <c r="A38" s="20" t="s">
        <v>413</v>
      </c>
      <c r="B38" s="20"/>
      <c r="C38" s="21" t="s">
        <v>263</v>
      </c>
      <c r="D38" s="21"/>
      <c r="E38" s="21"/>
      <c r="F38" s="21"/>
      <c r="G38" s="21"/>
    </row>
    <row r="39" ht="20" customHeight="1">
      <c r="A39" s="20" t="s">
        <v>414</v>
      </c>
      <c r="B39" s="20"/>
      <c r="C39" s="21" t="s">
        <v>535</v>
      </c>
      <c r="D39" s="21"/>
      <c r="E39" s="21"/>
      <c r="F39" s="21"/>
      <c r="G39" s="21"/>
    </row>
    <row r="40" ht="25" customHeight="1">
      <c r="A40" s="20" t="s">
        <v>416</v>
      </c>
      <c r="B40" s="20"/>
      <c r="C40" s="21" t="s">
        <v>387</v>
      </c>
      <c r="D40" s="21"/>
      <c r="E40" s="21"/>
      <c r="F40" s="21"/>
      <c r="G40" s="21"/>
    </row>
    <row r="41" ht="15" customHeight="1">
</row>
    <row r="42" ht="25" customHeight="1">
      <c r="A42" s="12" t="s">
        <v>581</v>
      </c>
      <c r="B42" s="12"/>
      <c r="C42" s="12"/>
      <c r="D42" s="12"/>
      <c r="E42" s="12"/>
      <c r="F42" s="12"/>
      <c r="G42" s="12"/>
    </row>
    <row r="43" ht="15" customHeight="1">
</row>
    <row r="44" ht="50" customHeight="1">
      <c r="A44" s="2" t="s">
        <v>324</v>
      </c>
      <c r="B44" s="2" t="s">
        <v>541</v>
      </c>
      <c r="C44" s="2"/>
      <c r="D44" s="2" t="s">
        <v>569</v>
      </c>
      <c r="E44" s="2" t="s">
        <v>570</v>
      </c>
      <c r="F44" s="2" t="s">
        <v>571</v>
      </c>
      <c r="G44" s="2" t="s">
        <v>572</v>
      </c>
    </row>
    <row r="45" ht="15" customHeight="1">
      <c r="A45" s="2">
        <v>1</v>
      </c>
      <c r="B45" s="2">
        <v>2</v>
      </c>
      <c r="C45" s="2"/>
      <c r="D45" s="2">
        <v>3</v>
      </c>
      <c r="E45" s="2">
        <v>4</v>
      </c>
      <c r="F45" s="2">
        <v>5</v>
      </c>
      <c r="G45" s="2">
        <v>6</v>
      </c>
    </row>
    <row r="46" ht="60" customHeight="1">
      <c r="A46" s="2" t="s">
        <v>329</v>
      </c>
      <c r="B46" s="3" t="s">
        <v>582</v>
      </c>
      <c r="C46" s="3"/>
      <c r="D46" s="2" t="s">
        <v>580</v>
      </c>
      <c r="E46" s="4">
        <v>1</v>
      </c>
      <c r="F46" s="4">
        <v>22800</v>
      </c>
      <c r="G46" s="4">
        <v>22800</v>
      </c>
    </row>
    <row r="47" ht="25" customHeight="1">
      <c r="A47" s="23" t="s">
        <v>574</v>
      </c>
      <c r="B47" s="23"/>
      <c r="C47" s="23"/>
      <c r="D47" s="23"/>
      <c r="E47" s="19">
        <f>SUBTOTAL(9,E46:E46)</f>
      </c>
      <c r="F47" s="19" t="s">
        <v>78</v>
      </c>
      <c r="G47" s="19">
        <f>SUBTOTAL(9,G46:G46)</f>
      </c>
    </row>
    <row r="48" ht="25" customHeight="1">
      <c r="A48" s="23" t="s">
        <v>575</v>
      </c>
      <c r="B48" s="23"/>
      <c r="C48" s="23"/>
      <c r="D48" s="23"/>
      <c r="E48" s="23"/>
      <c r="F48" s="23"/>
      <c r="G48" s="19">
        <f>SUBTOTAL(9,G46:G47)</f>
      </c>
    </row>
    <row r="49" ht="25" customHeight="1">
</row>
    <row r="50" ht="20" customHeight="1">
      <c r="A50" s="20" t="s">
        <v>413</v>
      </c>
      <c r="B50" s="20"/>
      <c r="C50" s="21" t="s">
        <v>263</v>
      </c>
      <c r="D50" s="21"/>
      <c r="E50" s="21"/>
      <c r="F50" s="21"/>
      <c r="G50" s="21"/>
    </row>
    <row r="51" ht="20" customHeight="1">
      <c r="A51" s="20" t="s">
        <v>414</v>
      </c>
      <c r="B51" s="20"/>
      <c r="C51" s="21" t="s">
        <v>535</v>
      </c>
      <c r="D51" s="21"/>
      <c r="E51" s="21"/>
      <c r="F51" s="21"/>
      <c r="G51" s="21"/>
    </row>
    <row r="52" ht="25" customHeight="1">
      <c r="A52" s="20" t="s">
        <v>416</v>
      </c>
      <c r="B52" s="20"/>
      <c r="C52" s="21" t="s">
        <v>387</v>
      </c>
      <c r="D52" s="21"/>
      <c r="E52" s="21"/>
      <c r="F52" s="21"/>
      <c r="G52" s="21"/>
    </row>
    <row r="53" ht="15" customHeight="1">
</row>
    <row r="54" ht="25" customHeight="1">
      <c r="A54" s="12" t="s">
        <v>583</v>
      </c>
      <c r="B54" s="12"/>
      <c r="C54" s="12"/>
      <c r="D54" s="12"/>
      <c r="E54" s="12"/>
      <c r="F54" s="12"/>
      <c r="G54" s="12"/>
    </row>
    <row r="55" ht="15" customHeight="1">
</row>
    <row r="56" ht="50" customHeight="1">
      <c r="A56" s="2" t="s">
        <v>324</v>
      </c>
      <c r="B56" s="2" t="s">
        <v>541</v>
      </c>
      <c r="C56" s="2"/>
      <c r="D56" s="2" t="s">
        <v>569</v>
      </c>
      <c r="E56" s="2" t="s">
        <v>570</v>
      </c>
      <c r="F56" s="2" t="s">
        <v>571</v>
      </c>
      <c r="G56" s="2" t="s">
        <v>572</v>
      </c>
    </row>
    <row r="57" ht="15" customHeight="1">
      <c r="A57" s="2">
        <v>1</v>
      </c>
      <c r="B57" s="2">
        <v>2</v>
      </c>
      <c r="C57" s="2"/>
      <c r="D57" s="2">
        <v>3</v>
      </c>
      <c r="E57" s="2">
        <v>4</v>
      </c>
      <c r="F57" s="2">
        <v>5</v>
      </c>
      <c r="G57" s="2">
        <v>6</v>
      </c>
    </row>
    <row r="58" ht="40" customHeight="1">
      <c r="A58" s="2" t="s">
        <v>329</v>
      </c>
      <c r="B58" s="3" t="s">
        <v>584</v>
      </c>
      <c r="C58" s="3"/>
      <c r="D58" s="2" t="s">
        <v>580</v>
      </c>
      <c r="E58" s="4">
        <v>1</v>
      </c>
      <c r="F58" s="4">
        <v>157330</v>
      </c>
      <c r="G58" s="4">
        <v>157330</v>
      </c>
    </row>
    <row r="59" ht="25" customHeight="1">
      <c r="A59" s="23" t="s">
        <v>574</v>
      </c>
      <c r="B59" s="23"/>
      <c r="C59" s="23"/>
      <c r="D59" s="23"/>
      <c r="E59" s="19">
        <f>SUBTOTAL(9,E58:E58)</f>
      </c>
      <c r="F59" s="19" t="s">
        <v>78</v>
      </c>
      <c r="G59" s="19">
        <f>SUBTOTAL(9,G58:G58)</f>
      </c>
    </row>
    <row r="60" ht="25" customHeight="1">
      <c r="A60" s="23" t="s">
        <v>575</v>
      </c>
      <c r="B60" s="23"/>
      <c r="C60" s="23"/>
      <c r="D60" s="23"/>
      <c r="E60" s="23"/>
      <c r="F60" s="23"/>
      <c r="G60" s="19">
        <f>SUBTOTAL(9,G58:G59)</f>
      </c>
    </row>
    <row r="61" ht="25" customHeight="1">
</row>
    <row r="62" ht="20" customHeight="1">
      <c r="A62" s="20" t="s">
        <v>413</v>
      </c>
      <c r="B62" s="20"/>
      <c r="C62" s="21" t="s">
        <v>263</v>
      </c>
      <c r="D62" s="21"/>
      <c r="E62" s="21"/>
      <c r="F62" s="21"/>
      <c r="G62" s="21"/>
    </row>
    <row r="63" ht="20" customHeight="1">
      <c r="A63" s="20" t="s">
        <v>414</v>
      </c>
      <c r="B63" s="20"/>
      <c r="C63" s="21" t="s">
        <v>440</v>
      </c>
      <c r="D63" s="21"/>
      <c r="E63" s="21"/>
      <c r="F63" s="21"/>
      <c r="G63" s="21"/>
    </row>
    <row r="64" ht="25" customHeight="1">
      <c r="A64" s="20" t="s">
        <v>416</v>
      </c>
      <c r="B64" s="20"/>
      <c r="C64" s="21" t="s">
        <v>387</v>
      </c>
      <c r="D64" s="21"/>
      <c r="E64" s="21"/>
      <c r="F64" s="21"/>
      <c r="G64" s="21"/>
    </row>
    <row r="65" ht="15" customHeight="1">
</row>
    <row r="66" ht="25" customHeight="1">
      <c r="A66" s="12" t="s">
        <v>585</v>
      </c>
      <c r="B66" s="12"/>
      <c r="C66" s="12"/>
      <c r="D66" s="12"/>
      <c r="E66" s="12"/>
      <c r="F66" s="12"/>
      <c r="G66" s="12"/>
    </row>
    <row r="67" ht="15" customHeight="1">
</row>
    <row r="68" ht="50" customHeight="1">
      <c r="A68" s="2" t="s">
        <v>324</v>
      </c>
      <c r="B68" s="2" t="s">
        <v>541</v>
      </c>
      <c r="C68" s="2"/>
      <c r="D68" s="2" t="s">
        <v>569</v>
      </c>
      <c r="E68" s="2" t="s">
        <v>570</v>
      </c>
      <c r="F68" s="2" t="s">
        <v>571</v>
      </c>
      <c r="G68" s="2" t="s">
        <v>572</v>
      </c>
    </row>
    <row r="69" ht="15" customHeight="1">
      <c r="A69" s="2">
        <v>1</v>
      </c>
      <c r="B69" s="2">
        <v>2</v>
      </c>
      <c r="C69" s="2"/>
      <c r="D69" s="2">
        <v>3</v>
      </c>
      <c r="E69" s="2">
        <v>4</v>
      </c>
      <c r="F69" s="2">
        <v>5</v>
      </c>
      <c r="G69" s="2">
        <v>6</v>
      </c>
    </row>
    <row r="70" ht="60" customHeight="1">
      <c r="A70" s="2" t="s">
        <v>329</v>
      </c>
      <c r="B70" s="3" t="s">
        <v>586</v>
      </c>
      <c r="C70" s="3"/>
      <c r="D70" s="2" t="s">
        <v>580</v>
      </c>
      <c r="E70" s="4">
        <v>1</v>
      </c>
      <c r="F70" s="4">
        <v>231745.4</v>
      </c>
      <c r="G70" s="4">
        <v>231745.4</v>
      </c>
    </row>
    <row r="71" ht="25" customHeight="1">
      <c r="A71" s="23" t="s">
        <v>574</v>
      </c>
      <c r="B71" s="23"/>
      <c r="C71" s="23"/>
      <c r="D71" s="23"/>
      <c r="E71" s="19">
        <f>SUBTOTAL(9,E70:E70)</f>
      </c>
      <c r="F71" s="19" t="s">
        <v>78</v>
      </c>
      <c r="G71" s="19">
        <f>SUBTOTAL(9,G70:G70)</f>
      </c>
    </row>
    <row r="72" ht="25" customHeight="1">
      <c r="A72" s="23" t="s">
        <v>575</v>
      </c>
      <c r="B72" s="23"/>
      <c r="C72" s="23"/>
      <c r="D72" s="23"/>
      <c r="E72" s="23"/>
      <c r="F72" s="23"/>
      <c r="G72" s="19">
        <f>SUBTOTAL(9,G70:G71)</f>
      </c>
    </row>
    <row r="73" ht="25" customHeight="1">
</row>
    <row r="74" ht="20" customHeight="1">
      <c r="A74" s="20" t="s">
        <v>413</v>
      </c>
      <c r="B74" s="20"/>
      <c r="C74" s="21" t="s">
        <v>263</v>
      </c>
      <c r="D74" s="21"/>
      <c r="E74" s="21"/>
      <c r="F74" s="21"/>
      <c r="G74" s="21"/>
    </row>
    <row r="75" ht="20" customHeight="1">
      <c r="A75" s="20" t="s">
        <v>414</v>
      </c>
      <c r="B75" s="20"/>
      <c r="C75" s="21" t="s">
        <v>440</v>
      </c>
      <c r="D75" s="21"/>
      <c r="E75" s="21"/>
      <c r="F75" s="21"/>
      <c r="G75" s="21"/>
    </row>
    <row r="76" ht="25" customHeight="1">
      <c r="A76" s="20" t="s">
        <v>416</v>
      </c>
      <c r="B76" s="20"/>
      <c r="C76" s="21" t="s">
        <v>387</v>
      </c>
      <c r="D76" s="21"/>
      <c r="E76" s="21"/>
      <c r="F76" s="21"/>
      <c r="G76" s="21"/>
    </row>
    <row r="77" ht="15" customHeight="1">
</row>
    <row r="78" ht="25" customHeight="1">
      <c r="A78" s="12" t="s">
        <v>576</v>
      </c>
      <c r="B78" s="12"/>
      <c r="C78" s="12"/>
      <c r="D78" s="12"/>
      <c r="E78" s="12"/>
      <c r="F78" s="12"/>
      <c r="G78" s="12"/>
    </row>
    <row r="79" ht="15" customHeight="1">
</row>
    <row r="80" ht="50" customHeight="1">
      <c r="A80" s="2" t="s">
        <v>324</v>
      </c>
      <c r="B80" s="2" t="s">
        <v>541</v>
      </c>
      <c r="C80" s="2"/>
      <c r="D80" s="2" t="s">
        <v>569</v>
      </c>
      <c r="E80" s="2" t="s">
        <v>570</v>
      </c>
      <c r="F80" s="2" t="s">
        <v>571</v>
      </c>
      <c r="G80" s="2" t="s">
        <v>572</v>
      </c>
    </row>
    <row r="81" ht="15" customHeight="1">
      <c r="A81" s="2">
        <v>1</v>
      </c>
      <c r="B81" s="2">
        <v>2</v>
      </c>
      <c r="C81" s="2"/>
      <c r="D81" s="2">
        <v>3</v>
      </c>
      <c r="E81" s="2">
        <v>4</v>
      </c>
      <c r="F81" s="2">
        <v>5</v>
      </c>
      <c r="G81" s="2">
        <v>6</v>
      </c>
    </row>
    <row r="82" ht="60" customHeight="1">
      <c r="A82" s="2" t="s">
        <v>329</v>
      </c>
      <c r="B82" s="3" t="s">
        <v>587</v>
      </c>
      <c r="C82" s="3"/>
      <c r="D82" s="2" t="s">
        <v>580</v>
      </c>
      <c r="E82" s="4">
        <v>1</v>
      </c>
      <c r="F82" s="4">
        <v>142855.93</v>
      </c>
      <c r="G82" s="4">
        <v>142855.93</v>
      </c>
    </row>
    <row r="83" ht="25" customHeight="1">
      <c r="A83" s="23" t="s">
        <v>574</v>
      </c>
      <c r="B83" s="23"/>
      <c r="C83" s="23"/>
      <c r="D83" s="23"/>
      <c r="E83" s="19">
        <f>SUBTOTAL(9,E82:E82)</f>
      </c>
      <c r="F83" s="19" t="s">
        <v>78</v>
      </c>
      <c r="G83" s="19">
        <f>SUBTOTAL(9,G82:G82)</f>
      </c>
    </row>
    <row r="84" ht="25" customHeight="1">
      <c r="A84" s="23" t="s">
        <v>575</v>
      </c>
      <c r="B84" s="23"/>
      <c r="C84" s="23"/>
      <c r="D84" s="23"/>
      <c r="E84" s="23"/>
      <c r="F84" s="23"/>
      <c r="G84" s="19">
        <f>SUBTOTAL(9,G82:G83)</f>
      </c>
    </row>
    <row r="85" ht="25" customHeight="1">
</row>
    <row r="86" ht="20" customHeight="1">
      <c r="A86" s="20" t="s">
        <v>413</v>
      </c>
      <c r="B86" s="20"/>
      <c r="C86" s="21" t="s">
        <v>263</v>
      </c>
      <c r="D86" s="21"/>
      <c r="E86" s="21"/>
      <c r="F86" s="21"/>
      <c r="G86" s="21"/>
    </row>
    <row r="87" ht="20" customHeight="1">
      <c r="A87" s="20" t="s">
        <v>414</v>
      </c>
      <c r="B87" s="20"/>
      <c r="C87" s="21" t="s">
        <v>440</v>
      </c>
      <c r="D87" s="21"/>
      <c r="E87" s="21"/>
      <c r="F87" s="21"/>
      <c r="G87" s="21"/>
    </row>
    <row r="88" ht="25" customHeight="1">
      <c r="A88" s="20" t="s">
        <v>416</v>
      </c>
      <c r="B88" s="20"/>
      <c r="C88" s="21" t="s">
        <v>387</v>
      </c>
      <c r="D88" s="21"/>
      <c r="E88" s="21"/>
      <c r="F88" s="21"/>
      <c r="G88" s="21"/>
    </row>
    <row r="89" ht="15" customHeight="1">
</row>
    <row r="90" ht="25" customHeight="1">
      <c r="A90" s="12" t="s">
        <v>588</v>
      </c>
      <c r="B90" s="12"/>
      <c r="C90" s="12"/>
      <c r="D90" s="12"/>
      <c r="E90" s="12"/>
      <c r="F90" s="12"/>
      <c r="G90" s="12"/>
    </row>
    <row r="91" ht="15" customHeight="1">
</row>
    <row r="92" ht="50" customHeight="1">
      <c r="A92" s="2" t="s">
        <v>324</v>
      </c>
      <c r="B92" s="2" t="s">
        <v>541</v>
      </c>
      <c r="C92" s="2"/>
      <c r="D92" s="2" t="s">
        <v>569</v>
      </c>
      <c r="E92" s="2" t="s">
        <v>570</v>
      </c>
      <c r="F92" s="2" t="s">
        <v>571</v>
      </c>
      <c r="G92" s="2" t="s">
        <v>572</v>
      </c>
    </row>
    <row r="93" ht="15" customHeight="1">
      <c r="A93" s="2">
        <v>1</v>
      </c>
      <c r="B93" s="2">
        <v>2</v>
      </c>
      <c r="C93" s="2"/>
      <c r="D93" s="2">
        <v>3</v>
      </c>
      <c r="E93" s="2">
        <v>4</v>
      </c>
      <c r="F93" s="2">
        <v>5</v>
      </c>
      <c r="G93" s="2">
        <v>6</v>
      </c>
    </row>
    <row r="94" ht="40" customHeight="1">
      <c r="A94" s="2" t="s">
        <v>329</v>
      </c>
      <c r="B94" s="3" t="s">
        <v>589</v>
      </c>
      <c r="C94" s="3"/>
      <c r="D94" s="2" t="s">
        <v>580</v>
      </c>
      <c r="E94" s="4">
        <v>1</v>
      </c>
      <c r="F94" s="4">
        <v>3097957</v>
      </c>
      <c r="G94" s="4">
        <v>3097957</v>
      </c>
    </row>
    <row r="95" ht="25" customHeight="1">
      <c r="A95" s="23" t="s">
        <v>574</v>
      </c>
      <c r="B95" s="23"/>
      <c r="C95" s="23"/>
      <c r="D95" s="23"/>
      <c r="E95" s="19">
        <f>SUBTOTAL(9,E94:E94)</f>
      </c>
      <c r="F95" s="19" t="s">
        <v>78</v>
      </c>
      <c r="G95" s="19">
        <f>SUBTOTAL(9,G94:G94)</f>
      </c>
    </row>
    <row r="96" ht="25" customHeight="1">
      <c r="A96" s="23" t="s">
        <v>575</v>
      </c>
      <c r="B96" s="23"/>
      <c r="C96" s="23"/>
      <c r="D96" s="23"/>
      <c r="E96" s="23"/>
      <c r="F96" s="23"/>
      <c r="G96" s="19">
        <f>SUBTOTAL(9,G94:G95)</f>
      </c>
    </row>
    <row r="97" ht="25" customHeight="1">
</row>
    <row r="98" ht="20" customHeight="1">
      <c r="A98" s="20" t="s">
        <v>413</v>
      </c>
      <c r="B98" s="20"/>
      <c r="C98" s="21" t="s">
        <v>263</v>
      </c>
      <c r="D98" s="21"/>
      <c r="E98" s="21"/>
      <c r="F98" s="21"/>
      <c r="G98" s="21"/>
    </row>
    <row r="99" ht="20" customHeight="1">
      <c r="A99" s="20" t="s">
        <v>414</v>
      </c>
      <c r="B99" s="20"/>
      <c r="C99" s="21" t="s">
        <v>440</v>
      </c>
      <c r="D99" s="21"/>
      <c r="E99" s="21"/>
      <c r="F99" s="21"/>
      <c r="G99" s="21"/>
    </row>
    <row r="100" ht="25" customHeight="1">
      <c r="A100" s="20" t="s">
        <v>416</v>
      </c>
      <c r="B100" s="20"/>
      <c r="C100" s="21" t="s">
        <v>387</v>
      </c>
      <c r="D100" s="21"/>
      <c r="E100" s="21"/>
      <c r="F100" s="21"/>
      <c r="G100" s="21"/>
    </row>
    <row r="101" ht="15" customHeight="1">
</row>
    <row r="102" ht="25" customHeight="1">
      <c r="A102" s="12" t="s">
        <v>568</v>
      </c>
      <c r="B102" s="12"/>
      <c r="C102" s="12"/>
      <c r="D102" s="12"/>
      <c r="E102" s="12"/>
      <c r="F102" s="12"/>
      <c r="G102" s="12"/>
    </row>
    <row r="103" ht="15" customHeight="1">
</row>
    <row r="104" ht="50" customHeight="1">
      <c r="A104" s="2" t="s">
        <v>324</v>
      </c>
      <c r="B104" s="2" t="s">
        <v>541</v>
      </c>
      <c r="C104" s="2"/>
      <c r="D104" s="2" t="s">
        <v>569</v>
      </c>
      <c r="E104" s="2" t="s">
        <v>570</v>
      </c>
      <c r="F104" s="2" t="s">
        <v>571</v>
      </c>
      <c r="G104" s="2" t="s">
        <v>572</v>
      </c>
    </row>
    <row r="105" ht="15" customHeight="1">
      <c r="A105" s="2">
        <v>1</v>
      </c>
      <c r="B105" s="2">
        <v>2</v>
      </c>
      <c r="C105" s="2"/>
      <c r="D105" s="2">
        <v>3</v>
      </c>
      <c r="E105" s="2">
        <v>4</v>
      </c>
      <c r="F105" s="2">
        <v>5</v>
      </c>
      <c r="G105" s="2">
        <v>6</v>
      </c>
    </row>
    <row r="106" ht="40" customHeight="1">
      <c r="A106" s="2" t="s">
        <v>329</v>
      </c>
      <c r="B106" s="3" t="s">
        <v>590</v>
      </c>
      <c r="C106" s="3"/>
      <c r="D106" s="2" t="s">
        <v>580</v>
      </c>
      <c r="E106" s="4">
        <v>1</v>
      </c>
      <c r="F106" s="4">
        <v>1711516.17</v>
      </c>
      <c r="G106" s="4">
        <v>1711516.17</v>
      </c>
    </row>
    <row r="107" ht="25" customHeight="1">
      <c r="A107" s="23" t="s">
        <v>574</v>
      </c>
      <c r="B107" s="23"/>
      <c r="C107" s="23"/>
      <c r="D107" s="23"/>
      <c r="E107" s="19">
        <f>SUBTOTAL(9,E106:E106)</f>
      </c>
      <c r="F107" s="19" t="s">
        <v>78</v>
      </c>
      <c r="G107" s="19">
        <f>SUBTOTAL(9,G106:G106)</f>
      </c>
    </row>
    <row r="108" ht="25" customHeight="1">
      <c r="A108" s="23" t="s">
        <v>575</v>
      </c>
      <c r="B108" s="23"/>
      <c r="C108" s="23"/>
      <c r="D108" s="23"/>
      <c r="E108" s="23"/>
      <c r="F108" s="23"/>
      <c r="G108" s="19">
        <f>SUBTOTAL(9,G106:G107)</f>
      </c>
    </row>
    <row r="109" ht="25" customHeight="1">
</row>
    <row r="110" ht="20" customHeight="1">
      <c r="A110" s="20" t="s">
        <v>413</v>
      </c>
      <c r="B110" s="20"/>
      <c r="C110" s="21" t="s">
        <v>263</v>
      </c>
      <c r="D110" s="21"/>
      <c r="E110" s="21"/>
      <c r="F110" s="21"/>
      <c r="G110" s="21"/>
    </row>
    <row r="111" ht="20" customHeight="1">
      <c r="A111" s="20" t="s">
        <v>414</v>
      </c>
      <c r="B111" s="20"/>
      <c r="C111" s="21" t="s">
        <v>440</v>
      </c>
      <c r="D111" s="21"/>
      <c r="E111" s="21"/>
      <c r="F111" s="21"/>
      <c r="G111" s="21"/>
    </row>
    <row r="112" ht="25" customHeight="1">
      <c r="A112" s="20" t="s">
        <v>416</v>
      </c>
      <c r="B112" s="20"/>
      <c r="C112" s="21" t="s">
        <v>387</v>
      </c>
      <c r="D112" s="21"/>
      <c r="E112" s="21"/>
      <c r="F112" s="21"/>
      <c r="G112" s="21"/>
    </row>
    <row r="113" ht="15" customHeight="1">
</row>
    <row r="114" ht="25" customHeight="1">
      <c r="A114" s="12" t="s">
        <v>591</v>
      </c>
      <c r="B114" s="12"/>
      <c r="C114" s="12"/>
      <c r="D114" s="12"/>
      <c r="E114" s="12"/>
      <c r="F114" s="12"/>
      <c r="G114" s="12"/>
    </row>
    <row r="115" ht="15" customHeight="1">
</row>
    <row r="116" ht="50" customHeight="1">
      <c r="A116" s="2" t="s">
        <v>324</v>
      </c>
      <c r="B116" s="2" t="s">
        <v>541</v>
      </c>
      <c r="C116" s="2"/>
      <c r="D116" s="2" t="s">
        <v>569</v>
      </c>
      <c r="E116" s="2" t="s">
        <v>570</v>
      </c>
      <c r="F116" s="2" t="s">
        <v>571</v>
      </c>
      <c r="G116" s="2" t="s">
        <v>572</v>
      </c>
    </row>
    <row r="117" ht="15" customHeight="1">
      <c r="A117" s="2">
        <v>1</v>
      </c>
      <c r="B117" s="2">
        <v>2</v>
      </c>
      <c r="C117" s="2"/>
      <c r="D117" s="2">
        <v>3</v>
      </c>
      <c r="E117" s="2">
        <v>4</v>
      </c>
      <c r="F117" s="2">
        <v>5</v>
      </c>
      <c r="G117" s="2">
        <v>6</v>
      </c>
    </row>
    <row r="118" ht="40" customHeight="1">
      <c r="A118" s="2" t="s">
        <v>329</v>
      </c>
      <c r="B118" s="3" t="s">
        <v>592</v>
      </c>
      <c r="C118" s="3"/>
      <c r="D118" s="2" t="s">
        <v>580</v>
      </c>
      <c r="E118" s="4">
        <v>1</v>
      </c>
      <c r="F118" s="4">
        <v>63766.97</v>
      </c>
      <c r="G118" s="4">
        <v>63766.97</v>
      </c>
    </row>
    <row r="119" ht="25" customHeight="1">
      <c r="A119" s="23" t="s">
        <v>574</v>
      </c>
      <c r="B119" s="23"/>
      <c r="C119" s="23"/>
      <c r="D119" s="23"/>
      <c r="E119" s="19">
        <f>SUBTOTAL(9,E118:E118)</f>
      </c>
      <c r="F119" s="19" t="s">
        <v>78</v>
      </c>
      <c r="G119" s="19">
        <f>SUBTOTAL(9,G118:G118)</f>
      </c>
    </row>
    <row r="120" ht="25" customHeight="1">
      <c r="A120" s="23" t="s">
        <v>575</v>
      </c>
      <c r="B120" s="23"/>
      <c r="C120" s="23"/>
      <c r="D120" s="23"/>
      <c r="E120" s="23"/>
      <c r="F120" s="23"/>
      <c r="G120" s="19">
        <f>SUBTOTAL(9,G118:G119)</f>
      </c>
    </row>
    <row r="121" ht="25" customHeight="1">
</row>
    <row r="122" ht="20" customHeight="1">
      <c r="A122" s="20" t="s">
        <v>413</v>
      </c>
      <c r="B122" s="20"/>
      <c r="C122" s="21" t="s">
        <v>263</v>
      </c>
      <c r="D122" s="21"/>
      <c r="E122" s="21"/>
      <c r="F122" s="21"/>
      <c r="G122" s="21"/>
    </row>
    <row r="123" ht="20" customHeight="1">
      <c r="A123" s="20" t="s">
        <v>414</v>
      </c>
      <c r="B123" s="20"/>
      <c r="C123" s="21" t="s">
        <v>440</v>
      </c>
      <c r="D123" s="21"/>
      <c r="E123" s="21"/>
      <c r="F123" s="21"/>
      <c r="G123" s="21"/>
    </row>
    <row r="124" ht="25" customHeight="1">
      <c r="A124" s="20" t="s">
        <v>416</v>
      </c>
      <c r="B124" s="20"/>
      <c r="C124" s="21" t="s">
        <v>387</v>
      </c>
      <c r="D124" s="21"/>
      <c r="E124" s="21"/>
      <c r="F124" s="21"/>
      <c r="G124" s="21"/>
    </row>
    <row r="125" ht="15" customHeight="1">
</row>
    <row r="126" ht="25" customHeight="1">
      <c r="A126" s="12" t="s">
        <v>578</v>
      </c>
      <c r="B126" s="12"/>
      <c r="C126" s="12"/>
      <c r="D126" s="12"/>
      <c r="E126" s="12"/>
      <c r="F126" s="12"/>
      <c r="G126" s="12"/>
    </row>
    <row r="127" ht="15" customHeight="1">
</row>
    <row r="128" ht="50" customHeight="1">
      <c r="A128" s="2" t="s">
        <v>324</v>
      </c>
      <c r="B128" s="2" t="s">
        <v>541</v>
      </c>
      <c r="C128" s="2"/>
      <c r="D128" s="2" t="s">
        <v>569</v>
      </c>
      <c r="E128" s="2" t="s">
        <v>570</v>
      </c>
      <c r="F128" s="2" t="s">
        <v>571</v>
      </c>
      <c r="G128" s="2" t="s">
        <v>572</v>
      </c>
    </row>
    <row r="129" ht="15" customHeight="1">
      <c r="A129" s="2">
        <v>1</v>
      </c>
      <c r="B129" s="2">
        <v>2</v>
      </c>
      <c r="C129" s="2"/>
      <c r="D129" s="2">
        <v>3</v>
      </c>
      <c r="E129" s="2">
        <v>4</v>
      </c>
      <c r="F129" s="2">
        <v>5</v>
      </c>
      <c r="G129" s="2">
        <v>6</v>
      </c>
    </row>
    <row r="130" ht="40" customHeight="1">
      <c r="A130" s="2" t="s">
        <v>329</v>
      </c>
      <c r="B130" s="3" t="s">
        <v>579</v>
      </c>
      <c r="C130" s="3"/>
      <c r="D130" s="2" t="s">
        <v>580</v>
      </c>
      <c r="E130" s="4">
        <v>1</v>
      </c>
      <c r="F130" s="4">
        <v>476714.64</v>
      </c>
      <c r="G130" s="4">
        <v>476714.64</v>
      </c>
    </row>
    <row r="131" ht="25" customHeight="1">
      <c r="A131" s="23" t="s">
        <v>574</v>
      </c>
      <c r="B131" s="23"/>
      <c r="C131" s="23"/>
      <c r="D131" s="23"/>
      <c r="E131" s="19">
        <f>SUBTOTAL(9,E130:E130)</f>
      </c>
      <c r="F131" s="19" t="s">
        <v>78</v>
      </c>
      <c r="G131" s="19">
        <f>SUBTOTAL(9,G130:G130)</f>
      </c>
    </row>
    <row r="132" ht="25" customHeight="1">
      <c r="A132" s="23" t="s">
        <v>575</v>
      </c>
      <c r="B132" s="23"/>
      <c r="C132" s="23"/>
      <c r="D132" s="23"/>
      <c r="E132" s="23"/>
      <c r="F132" s="23"/>
      <c r="G132" s="19">
        <f>SUBTOTAL(9,G130:G131)</f>
      </c>
    </row>
    <row r="133" ht="25" customHeight="1">
</row>
    <row r="134" ht="20" customHeight="1">
      <c r="A134" s="20" t="s">
        <v>413</v>
      </c>
      <c r="B134" s="20"/>
      <c r="C134" s="21" t="s">
        <v>263</v>
      </c>
      <c r="D134" s="21"/>
      <c r="E134" s="21"/>
      <c r="F134" s="21"/>
      <c r="G134" s="21"/>
    </row>
    <row r="135" ht="20" customHeight="1">
      <c r="A135" s="20" t="s">
        <v>414</v>
      </c>
      <c r="B135" s="20"/>
      <c r="C135" s="21" t="s">
        <v>440</v>
      </c>
      <c r="D135" s="21"/>
      <c r="E135" s="21"/>
      <c r="F135" s="21"/>
      <c r="G135" s="21"/>
    </row>
    <row r="136" ht="25" customHeight="1">
      <c r="A136" s="20" t="s">
        <v>416</v>
      </c>
      <c r="B136" s="20"/>
      <c r="C136" s="21" t="s">
        <v>387</v>
      </c>
      <c r="D136" s="21"/>
      <c r="E136" s="21"/>
      <c r="F136" s="21"/>
      <c r="G136" s="21"/>
    </row>
    <row r="137" ht="15" customHeight="1">
</row>
    <row r="138" ht="25" customHeight="1">
      <c r="A138" s="12" t="s">
        <v>593</v>
      </c>
      <c r="B138" s="12"/>
      <c r="C138" s="12"/>
      <c r="D138" s="12"/>
      <c r="E138" s="12"/>
      <c r="F138" s="12"/>
      <c r="G138" s="12"/>
    </row>
    <row r="139" ht="15" customHeight="1">
</row>
    <row r="140" ht="50" customHeight="1">
      <c r="A140" s="2" t="s">
        <v>324</v>
      </c>
      <c r="B140" s="2" t="s">
        <v>541</v>
      </c>
      <c r="C140" s="2"/>
      <c r="D140" s="2" t="s">
        <v>569</v>
      </c>
      <c r="E140" s="2" t="s">
        <v>570</v>
      </c>
      <c r="F140" s="2" t="s">
        <v>571</v>
      </c>
      <c r="G140" s="2" t="s">
        <v>572</v>
      </c>
    </row>
    <row r="141" ht="15" customHeight="1">
      <c r="A141" s="2">
        <v>1</v>
      </c>
      <c r="B141" s="2">
        <v>2</v>
      </c>
      <c r="C141" s="2"/>
      <c r="D141" s="2">
        <v>3</v>
      </c>
      <c r="E141" s="2">
        <v>4</v>
      </c>
      <c r="F141" s="2">
        <v>5</v>
      </c>
      <c r="G141" s="2">
        <v>6</v>
      </c>
    </row>
    <row r="142" ht="40" customHeight="1">
      <c r="A142" s="2" t="s">
        <v>329</v>
      </c>
      <c r="B142" s="3" t="s">
        <v>594</v>
      </c>
      <c r="C142" s="3"/>
      <c r="D142" s="2" t="s">
        <v>580</v>
      </c>
      <c r="E142" s="4">
        <v>1</v>
      </c>
      <c r="F142" s="4">
        <v>19653877.39</v>
      </c>
      <c r="G142" s="4">
        <v>19653877.39</v>
      </c>
    </row>
    <row r="143" ht="25" customHeight="1">
      <c r="A143" s="23" t="s">
        <v>574</v>
      </c>
      <c r="B143" s="23"/>
      <c r="C143" s="23"/>
      <c r="D143" s="23"/>
      <c r="E143" s="19">
        <f>SUBTOTAL(9,E142:E142)</f>
      </c>
      <c r="F143" s="19" t="s">
        <v>78</v>
      </c>
      <c r="G143" s="19">
        <f>SUBTOTAL(9,G142:G142)</f>
      </c>
    </row>
    <row r="144" ht="25" customHeight="1">
      <c r="A144" s="23" t="s">
        <v>575</v>
      </c>
      <c r="B144" s="23"/>
      <c r="C144" s="23"/>
      <c r="D144" s="23"/>
      <c r="E144" s="23"/>
      <c r="F144" s="23"/>
      <c r="G144" s="19">
        <f>SUBTOTAL(9,G142:G143)</f>
      </c>
    </row>
    <row r="145" ht="25" customHeight="1">
</row>
    <row r="146" ht="20" customHeight="1">
      <c r="A146" s="20" t="s">
        <v>413</v>
      </c>
      <c r="B146" s="20"/>
      <c r="C146" s="21" t="s">
        <v>263</v>
      </c>
      <c r="D146" s="21"/>
      <c r="E146" s="21"/>
      <c r="F146" s="21"/>
      <c r="G146" s="21"/>
    </row>
    <row r="147" ht="20" customHeight="1">
      <c r="A147" s="20" t="s">
        <v>414</v>
      </c>
      <c r="B147" s="20"/>
      <c r="C147" s="21" t="s">
        <v>440</v>
      </c>
      <c r="D147" s="21"/>
      <c r="E147" s="21"/>
      <c r="F147" s="21"/>
      <c r="G147" s="21"/>
    </row>
    <row r="148" ht="25" customHeight="1">
      <c r="A148" s="20" t="s">
        <v>416</v>
      </c>
      <c r="B148" s="20"/>
      <c r="C148" s="21" t="s">
        <v>387</v>
      </c>
      <c r="D148" s="21"/>
      <c r="E148" s="21"/>
      <c r="F148" s="21"/>
      <c r="G148" s="21"/>
    </row>
    <row r="149" ht="15" customHeight="1">
</row>
    <row r="150" ht="25" customHeight="1">
      <c r="A150" s="12" t="s">
        <v>595</v>
      </c>
      <c r="B150" s="12"/>
      <c r="C150" s="12"/>
      <c r="D150" s="12"/>
      <c r="E150" s="12"/>
      <c r="F150" s="12"/>
      <c r="G150" s="12"/>
    </row>
    <row r="151" ht="15" customHeight="1">
</row>
    <row r="152" ht="50" customHeight="1">
      <c r="A152" s="2" t="s">
        <v>324</v>
      </c>
      <c r="B152" s="2" t="s">
        <v>541</v>
      </c>
      <c r="C152" s="2"/>
      <c r="D152" s="2" t="s">
        <v>569</v>
      </c>
      <c r="E152" s="2" t="s">
        <v>570</v>
      </c>
      <c r="F152" s="2" t="s">
        <v>571</v>
      </c>
      <c r="G152" s="2" t="s">
        <v>572</v>
      </c>
    </row>
    <row r="153" ht="15" customHeight="1">
      <c r="A153" s="2">
        <v>1</v>
      </c>
      <c r="B153" s="2">
        <v>2</v>
      </c>
      <c r="C153" s="2"/>
      <c r="D153" s="2">
        <v>3</v>
      </c>
      <c r="E153" s="2">
        <v>4</v>
      </c>
      <c r="F153" s="2">
        <v>5</v>
      </c>
      <c r="G153" s="2">
        <v>6</v>
      </c>
    </row>
    <row r="154" ht="40" customHeight="1">
      <c r="A154" s="2" t="s">
        <v>329</v>
      </c>
      <c r="B154" s="3" t="s">
        <v>596</v>
      </c>
      <c r="C154" s="3"/>
      <c r="D154" s="2" t="s">
        <v>580</v>
      </c>
      <c r="E154" s="4">
        <v>1</v>
      </c>
      <c r="F154" s="4">
        <v>647558</v>
      </c>
      <c r="G154" s="4">
        <v>647558</v>
      </c>
    </row>
    <row r="155" ht="25" customHeight="1">
      <c r="A155" s="23" t="s">
        <v>574</v>
      </c>
      <c r="B155" s="23"/>
      <c r="C155" s="23"/>
      <c r="D155" s="23"/>
      <c r="E155" s="19">
        <f>SUBTOTAL(9,E154:E154)</f>
      </c>
      <c r="F155" s="19" t="s">
        <v>78</v>
      </c>
      <c r="G155" s="19">
        <f>SUBTOTAL(9,G154:G154)</f>
      </c>
    </row>
    <row r="156" ht="25" customHeight="1">
      <c r="A156" s="23" t="s">
        <v>575</v>
      </c>
      <c r="B156" s="23"/>
      <c r="C156" s="23"/>
      <c r="D156" s="23"/>
      <c r="E156" s="23"/>
      <c r="F156" s="23"/>
      <c r="G156" s="19">
        <f>SUBTOTAL(9,G154:G155)</f>
      </c>
    </row>
    <row r="157" ht="25" customHeight="1">
</row>
    <row r="158" ht="20" customHeight="1">
      <c r="A158" s="20" t="s">
        <v>413</v>
      </c>
      <c r="B158" s="20"/>
      <c r="C158" s="21" t="s">
        <v>263</v>
      </c>
      <c r="D158" s="21"/>
      <c r="E158" s="21"/>
      <c r="F158" s="21"/>
      <c r="G158" s="21"/>
    </row>
    <row r="159" ht="20" customHeight="1">
      <c r="A159" s="20" t="s">
        <v>414</v>
      </c>
      <c r="B159" s="20"/>
      <c r="C159" s="21" t="s">
        <v>440</v>
      </c>
      <c r="D159" s="21"/>
      <c r="E159" s="21"/>
      <c r="F159" s="21"/>
      <c r="G159" s="21"/>
    </row>
    <row r="160" ht="25" customHeight="1">
      <c r="A160" s="20" t="s">
        <v>416</v>
      </c>
      <c r="B160" s="20"/>
      <c r="C160" s="21" t="s">
        <v>387</v>
      </c>
      <c r="D160" s="21"/>
      <c r="E160" s="21"/>
      <c r="F160" s="21"/>
      <c r="G160" s="21"/>
    </row>
    <row r="161" ht="15" customHeight="1">
</row>
    <row r="162" ht="25" customHeight="1">
      <c r="A162" s="12" t="s">
        <v>597</v>
      </c>
      <c r="B162" s="12"/>
      <c r="C162" s="12"/>
      <c r="D162" s="12"/>
      <c r="E162" s="12"/>
      <c r="F162" s="12"/>
      <c r="G162" s="12"/>
    </row>
    <row r="163" ht="15" customHeight="1">
</row>
    <row r="164" ht="50" customHeight="1">
      <c r="A164" s="2" t="s">
        <v>324</v>
      </c>
      <c r="B164" s="2" t="s">
        <v>541</v>
      </c>
      <c r="C164" s="2"/>
      <c r="D164" s="2" t="s">
        <v>569</v>
      </c>
      <c r="E164" s="2" t="s">
        <v>570</v>
      </c>
      <c r="F164" s="2" t="s">
        <v>571</v>
      </c>
      <c r="G164" s="2" t="s">
        <v>572</v>
      </c>
    </row>
    <row r="165" ht="15" customHeight="1">
      <c r="A165" s="2">
        <v>1</v>
      </c>
      <c r="B165" s="2">
        <v>2</v>
      </c>
      <c r="C165" s="2"/>
      <c r="D165" s="2">
        <v>3</v>
      </c>
      <c r="E165" s="2">
        <v>4</v>
      </c>
      <c r="F165" s="2">
        <v>5</v>
      </c>
      <c r="G165" s="2">
        <v>6</v>
      </c>
    </row>
    <row r="166" ht="60" customHeight="1">
      <c r="A166" s="2" t="s">
        <v>329</v>
      </c>
      <c r="B166" s="3" t="s">
        <v>598</v>
      </c>
      <c r="C166" s="3"/>
      <c r="D166" s="2" t="s">
        <v>580</v>
      </c>
      <c r="E166" s="4">
        <v>1</v>
      </c>
      <c r="F166" s="4">
        <v>585867.12</v>
      </c>
      <c r="G166" s="4">
        <v>585867.12</v>
      </c>
    </row>
    <row r="167" ht="25" customHeight="1">
      <c r="A167" s="23" t="s">
        <v>574</v>
      </c>
      <c r="B167" s="23"/>
      <c r="C167" s="23"/>
      <c r="D167" s="23"/>
      <c r="E167" s="19">
        <f>SUBTOTAL(9,E166:E166)</f>
      </c>
      <c r="F167" s="19" t="s">
        <v>78</v>
      </c>
      <c r="G167" s="19">
        <f>SUBTOTAL(9,G166:G166)</f>
      </c>
    </row>
    <row r="168" ht="25" customHeight="1">
      <c r="A168" s="23" t="s">
        <v>575</v>
      </c>
      <c r="B168" s="23"/>
      <c r="C168" s="23"/>
      <c r="D168" s="23"/>
      <c r="E168" s="23"/>
      <c r="F168" s="23"/>
      <c r="G168" s="19">
        <f>SUBTOTAL(9,G166:G167)</f>
      </c>
    </row>
    <row r="169" ht="25" customHeight="1">
</row>
    <row r="170" ht="20" customHeight="1">
      <c r="A170" s="20" t="s">
        <v>413</v>
      </c>
      <c r="B170" s="20"/>
      <c r="C170" s="21" t="s">
        <v>263</v>
      </c>
      <c r="D170" s="21"/>
      <c r="E170" s="21"/>
      <c r="F170" s="21"/>
      <c r="G170" s="21"/>
    </row>
    <row r="171" ht="20" customHeight="1">
      <c r="A171" s="20" t="s">
        <v>414</v>
      </c>
      <c r="B171" s="20"/>
      <c r="C171" s="21" t="s">
        <v>440</v>
      </c>
      <c r="D171" s="21"/>
      <c r="E171" s="21"/>
      <c r="F171" s="21"/>
      <c r="G171" s="21"/>
    </row>
    <row r="172" ht="25" customHeight="1">
      <c r="A172" s="20" t="s">
        <v>416</v>
      </c>
      <c r="B172" s="20"/>
      <c r="C172" s="21" t="s">
        <v>387</v>
      </c>
      <c r="D172" s="21"/>
      <c r="E172" s="21"/>
      <c r="F172" s="21"/>
      <c r="G172" s="21"/>
    </row>
    <row r="173" ht="15" customHeight="1">
</row>
    <row r="174" ht="25" customHeight="1">
      <c r="A174" s="12" t="s">
        <v>581</v>
      </c>
      <c r="B174" s="12"/>
      <c r="C174" s="12"/>
      <c r="D174" s="12"/>
      <c r="E174" s="12"/>
      <c r="F174" s="12"/>
      <c r="G174" s="12"/>
    </row>
    <row r="175" ht="15" customHeight="1">
</row>
    <row r="176" ht="50" customHeight="1">
      <c r="A176" s="2" t="s">
        <v>324</v>
      </c>
      <c r="B176" s="2" t="s">
        <v>541</v>
      </c>
      <c r="C176" s="2"/>
      <c r="D176" s="2" t="s">
        <v>569</v>
      </c>
      <c r="E176" s="2" t="s">
        <v>570</v>
      </c>
      <c r="F176" s="2" t="s">
        <v>571</v>
      </c>
      <c r="G176" s="2" t="s">
        <v>572</v>
      </c>
    </row>
    <row r="177" ht="15" customHeight="1">
      <c r="A177" s="2">
        <v>1</v>
      </c>
      <c r="B177" s="2">
        <v>2</v>
      </c>
      <c r="C177" s="2"/>
      <c r="D177" s="2">
        <v>3</v>
      </c>
      <c r="E177" s="2">
        <v>4</v>
      </c>
      <c r="F177" s="2">
        <v>5</v>
      </c>
      <c r="G177" s="2">
        <v>6</v>
      </c>
    </row>
    <row r="178" ht="40" customHeight="1">
      <c r="A178" s="2" t="s">
        <v>329</v>
      </c>
      <c r="B178" s="3" t="s">
        <v>599</v>
      </c>
      <c r="C178" s="3"/>
      <c r="D178" s="2" t="s">
        <v>580</v>
      </c>
      <c r="E178" s="4">
        <v>1</v>
      </c>
      <c r="F178" s="4">
        <v>89300</v>
      </c>
      <c r="G178" s="4">
        <v>89300</v>
      </c>
    </row>
    <row r="179" ht="25" customHeight="1">
      <c r="A179" s="23" t="s">
        <v>574</v>
      </c>
      <c r="B179" s="23"/>
      <c r="C179" s="23"/>
      <c r="D179" s="23"/>
      <c r="E179" s="19">
        <f>SUBTOTAL(9,E178:E178)</f>
      </c>
      <c r="F179" s="19" t="s">
        <v>78</v>
      </c>
      <c r="G179" s="19">
        <f>SUBTOTAL(9,G178:G178)</f>
      </c>
    </row>
    <row r="180" ht="25" customHeight="1">
      <c r="A180" s="23" t="s">
        <v>575</v>
      </c>
      <c r="B180" s="23"/>
      <c r="C180" s="23"/>
      <c r="D180" s="23"/>
      <c r="E180" s="23"/>
      <c r="F180" s="23"/>
      <c r="G180" s="19">
        <f>SUBTOTAL(9,G178:G179)</f>
      </c>
    </row>
    <row r="181" ht="25" customHeight="1">
</row>
    <row r="182" ht="20" customHeight="1">
      <c r="A182" s="20" t="s">
        <v>413</v>
      </c>
      <c r="B182" s="20"/>
      <c r="C182" s="21" t="s">
        <v>263</v>
      </c>
      <c r="D182" s="21"/>
      <c r="E182" s="21"/>
      <c r="F182" s="21"/>
      <c r="G182" s="21"/>
    </row>
    <row r="183" ht="20" customHeight="1">
      <c r="A183" s="20" t="s">
        <v>414</v>
      </c>
      <c r="B183" s="20"/>
      <c r="C183" s="21" t="s">
        <v>440</v>
      </c>
      <c r="D183" s="21"/>
      <c r="E183" s="21"/>
      <c r="F183" s="21"/>
      <c r="G183" s="21"/>
    </row>
    <row r="184" ht="25" customHeight="1">
      <c r="A184" s="20" t="s">
        <v>416</v>
      </c>
      <c r="B184" s="20"/>
      <c r="C184" s="21" t="s">
        <v>387</v>
      </c>
      <c r="D184" s="21"/>
      <c r="E184" s="21"/>
      <c r="F184" s="21"/>
      <c r="G184" s="21"/>
    </row>
    <row r="185" ht="15" customHeight="1">
</row>
    <row r="186" ht="25" customHeight="1">
      <c r="A186" s="12" t="s">
        <v>583</v>
      </c>
      <c r="B186" s="12"/>
      <c r="C186" s="12"/>
      <c r="D186" s="12"/>
      <c r="E186" s="12"/>
      <c r="F186" s="12"/>
      <c r="G186" s="12"/>
    </row>
    <row r="187" ht="15" customHeight="1">
</row>
    <row r="188" ht="50" customHeight="1">
      <c r="A188" s="2" t="s">
        <v>324</v>
      </c>
      <c r="B188" s="2" t="s">
        <v>541</v>
      </c>
      <c r="C188" s="2"/>
      <c r="D188" s="2" t="s">
        <v>569</v>
      </c>
      <c r="E188" s="2" t="s">
        <v>570</v>
      </c>
      <c r="F188" s="2" t="s">
        <v>571</v>
      </c>
      <c r="G188" s="2" t="s">
        <v>572</v>
      </c>
    </row>
    <row r="189" ht="15" customHeight="1">
      <c r="A189" s="2">
        <v>1</v>
      </c>
      <c r="B189" s="2">
        <v>2</v>
      </c>
      <c r="C189" s="2"/>
      <c r="D189" s="2">
        <v>3</v>
      </c>
      <c r="E189" s="2">
        <v>4</v>
      </c>
      <c r="F189" s="2">
        <v>5</v>
      </c>
      <c r="G189" s="2">
        <v>6</v>
      </c>
    </row>
    <row r="190" ht="40" customHeight="1">
      <c r="A190" s="2" t="s">
        <v>329</v>
      </c>
      <c r="B190" s="3" t="s">
        <v>584</v>
      </c>
      <c r="C190" s="3"/>
      <c r="D190" s="2" t="s">
        <v>580</v>
      </c>
      <c r="E190" s="4">
        <v>1</v>
      </c>
      <c r="F190" s="4">
        <v>1273566.36</v>
      </c>
      <c r="G190" s="4">
        <v>1273566.36</v>
      </c>
    </row>
    <row r="191" ht="25" customHeight="1">
      <c r="A191" s="23" t="s">
        <v>574</v>
      </c>
      <c r="B191" s="23"/>
      <c r="C191" s="23"/>
      <c r="D191" s="23"/>
      <c r="E191" s="19">
        <f>SUBTOTAL(9,E190:E190)</f>
      </c>
      <c r="F191" s="19" t="s">
        <v>78</v>
      </c>
      <c r="G191" s="19">
        <f>SUBTOTAL(9,G190:G190)</f>
      </c>
    </row>
    <row r="192" ht="25" customHeight="1">
      <c r="A192" s="23" t="s">
        <v>575</v>
      </c>
      <c r="B192" s="23"/>
      <c r="C192" s="23"/>
      <c r="D192" s="23"/>
      <c r="E192" s="23"/>
      <c r="F192" s="23"/>
      <c r="G192" s="19">
        <f>SUBTOTAL(9,G190:G191)</f>
      </c>
    </row>
    <row r="193" ht="25" customHeight="1">
</row>
    <row r="194" ht="20" customHeight="1">
      <c r="A194" s="20" t="s">
        <v>413</v>
      </c>
      <c r="B194" s="20"/>
      <c r="C194" s="21" t="s">
        <v>263</v>
      </c>
      <c r="D194" s="21"/>
      <c r="E194" s="21"/>
      <c r="F194" s="21"/>
      <c r="G194" s="21"/>
    </row>
    <row r="195" ht="20" customHeight="1">
      <c r="A195" s="20" t="s">
        <v>414</v>
      </c>
      <c r="B195" s="20"/>
      <c r="C195" s="21" t="s">
        <v>440</v>
      </c>
      <c r="D195" s="21"/>
      <c r="E195" s="21"/>
      <c r="F195" s="21"/>
      <c r="G195" s="21"/>
    </row>
    <row r="196" ht="25" customHeight="1">
      <c r="A196" s="20" t="s">
        <v>416</v>
      </c>
      <c r="B196" s="20"/>
      <c r="C196" s="21" t="s">
        <v>387</v>
      </c>
      <c r="D196" s="21"/>
      <c r="E196" s="21"/>
      <c r="F196" s="21"/>
      <c r="G196" s="21"/>
    </row>
    <row r="197" ht="15" customHeight="1">
</row>
    <row r="198" ht="25" customHeight="1">
      <c r="A198" s="12" t="s">
        <v>600</v>
      </c>
      <c r="B198" s="12"/>
      <c r="C198" s="12"/>
      <c r="D198" s="12"/>
      <c r="E198" s="12"/>
      <c r="F198" s="12"/>
      <c r="G198" s="12"/>
    </row>
    <row r="199" ht="15" customHeight="1">
</row>
    <row r="200" ht="50" customHeight="1">
      <c r="A200" s="2" t="s">
        <v>324</v>
      </c>
      <c r="B200" s="2" t="s">
        <v>541</v>
      </c>
      <c r="C200" s="2"/>
      <c r="D200" s="2" t="s">
        <v>569</v>
      </c>
      <c r="E200" s="2" t="s">
        <v>570</v>
      </c>
      <c r="F200" s="2" t="s">
        <v>571</v>
      </c>
      <c r="G200" s="2" t="s">
        <v>572</v>
      </c>
    </row>
    <row r="201" ht="15" customHeight="1">
      <c r="A201" s="2">
        <v>1</v>
      </c>
      <c r="B201" s="2">
        <v>2</v>
      </c>
      <c r="C201" s="2"/>
      <c r="D201" s="2">
        <v>3</v>
      </c>
      <c r="E201" s="2">
        <v>4</v>
      </c>
      <c r="F201" s="2">
        <v>5</v>
      </c>
      <c r="G201" s="2">
        <v>6</v>
      </c>
    </row>
    <row r="202" ht="60" customHeight="1">
      <c r="A202" s="2" t="s">
        <v>329</v>
      </c>
      <c r="B202" s="3" t="s">
        <v>601</v>
      </c>
      <c r="C202" s="3"/>
      <c r="D202" s="2" t="s">
        <v>580</v>
      </c>
      <c r="E202" s="4">
        <v>1</v>
      </c>
      <c r="F202" s="4">
        <v>17223.97</v>
      </c>
      <c r="G202" s="4">
        <v>17223.97</v>
      </c>
    </row>
    <row r="203" ht="25" customHeight="1">
      <c r="A203" s="23" t="s">
        <v>574</v>
      </c>
      <c r="B203" s="23"/>
      <c r="C203" s="23"/>
      <c r="D203" s="23"/>
      <c r="E203" s="19">
        <f>SUBTOTAL(9,E202:E202)</f>
      </c>
      <c r="F203" s="19" t="s">
        <v>78</v>
      </c>
      <c r="G203" s="19">
        <f>SUBTOTAL(9,G202:G202)</f>
      </c>
    </row>
    <row r="204" ht="25" customHeight="1">
      <c r="A204" s="23" t="s">
        <v>575</v>
      </c>
      <c r="B204" s="23"/>
      <c r="C204" s="23"/>
      <c r="D204" s="23"/>
      <c r="E204" s="23"/>
      <c r="F204" s="23"/>
      <c r="G204" s="19">
        <f>SUBTOTAL(9,G202:G203)</f>
      </c>
    </row>
    <row r="205" ht="25" customHeight="1">
</row>
    <row r="206" ht="20" customHeight="1">
      <c r="A206" s="20" t="s">
        <v>413</v>
      </c>
      <c r="B206" s="20"/>
      <c r="C206" s="21" t="s">
        <v>263</v>
      </c>
      <c r="D206" s="21"/>
      <c r="E206" s="21"/>
      <c r="F206" s="21"/>
      <c r="G206" s="21"/>
    </row>
    <row r="207" ht="20" customHeight="1">
      <c r="A207" s="20" t="s">
        <v>414</v>
      </c>
      <c r="B207" s="20"/>
      <c r="C207" s="21" t="s">
        <v>415</v>
      </c>
      <c r="D207" s="21"/>
      <c r="E207" s="21"/>
      <c r="F207" s="21"/>
      <c r="G207" s="21"/>
    </row>
    <row r="208" ht="25" customHeight="1">
      <c r="A208" s="20" t="s">
        <v>416</v>
      </c>
      <c r="B208" s="20"/>
      <c r="C208" s="21" t="s">
        <v>387</v>
      </c>
      <c r="D208" s="21"/>
      <c r="E208" s="21"/>
      <c r="F208" s="21"/>
      <c r="G208" s="21"/>
    </row>
    <row r="209" ht="15" customHeight="1">
</row>
    <row r="210" ht="25" customHeight="1">
      <c r="A210" s="12" t="s">
        <v>578</v>
      </c>
      <c r="B210" s="12"/>
      <c r="C210" s="12"/>
      <c r="D210" s="12"/>
      <c r="E210" s="12"/>
      <c r="F210" s="12"/>
      <c r="G210" s="12"/>
    </row>
    <row r="211" ht="15" customHeight="1">
</row>
    <row r="212" ht="50" customHeight="1">
      <c r="A212" s="2" t="s">
        <v>324</v>
      </c>
      <c r="B212" s="2" t="s">
        <v>541</v>
      </c>
      <c r="C212" s="2"/>
      <c r="D212" s="2" t="s">
        <v>569</v>
      </c>
      <c r="E212" s="2" t="s">
        <v>570</v>
      </c>
      <c r="F212" s="2" t="s">
        <v>571</v>
      </c>
      <c r="G212" s="2" t="s">
        <v>572</v>
      </c>
    </row>
    <row r="213" ht="15" customHeight="1">
      <c r="A213" s="2">
        <v>1</v>
      </c>
      <c r="B213" s="2">
        <v>2</v>
      </c>
      <c r="C213" s="2"/>
      <c r="D213" s="2">
        <v>3</v>
      </c>
      <c r="E213" s="2">
        <v>4</v>
      </c>
      <c r="F213" s="2">
        <v>5</v>
      </c>
      <c r="G213" s="2">
        <v>6</v>
      </c>
    </row>
    <row r="214" ht="60" customHeight="1">
      <c r="A214" s="2" t="s">
        <v>430</v>
      </c>
      <c r="B214" s="3" t="s">
        <v>602</v>
      </c>
      <c r="C214" s="3"/>
      <c r="D214" s="2"/>
      <c r="E214" s="4">
        <v>1</v>
      </c>
      <c r="F214" s="4">
        <v>440000</v>
      </c>
      <c r="G214" s="4">
        <v>440000</v>
      </c>
    </row>
    <row r="215" ht="25" customHeight="1">
      <c r="A215" s="23" t="s">
        <v>574</v>
      </c>
      <c r="B215" s="23"/>
      <c r="C215" s="23"/>
      <c r="D215" s="23"/>
      <c r="E215" s="19">
        <f>SUBTOTAL(9,E214:E214)</f>
      </c>
      <c r="F215" s="19" t="s">
        <v>78</v>
      </c>
      <c r="G215" s="19">
        <f>SUBTOTAL(9,G214:G214)</f>
      </c>
    </row>
    <row r="216" ht="80" customHeight="1">
      <c r="A216" s="2" t="s">
        <v>431</v>
      </c>
      <c r="B216" s="3" t="s">
        <v>603</v>
      </c>
      <c r="C216" s="3"/>
      <c r="D216" s="2"/>
      <c r="E216" s="4">
        <v>1</v>
      </c>
      <c r="F216" s="4">
        <v>188100</v>
      </c>
      <c r="G216" s="4">
        <v>188100</v>
      </c>
    </row>
    <row r="217" ht="25" customHeight="1">
      <c r="A217" s="23" t="s">
        <v>574</v>
      </c>
      <c r="B217" s="23"/>
      <c r="C217" s="23"/>
      <c r="D217" s="23"/>
      <c r="E217" s="19">
        <f>SUBTOTAL(9,E216:E216)</f>
      </c>
      <c r="F217" s="19" t="s">
        <v>78</v>
      </c>
      <c r="G217" s="19">
        <f>SUBTOTAL(9,G216:G216)</f>
      </c>
    </row>
    <row r="218" ht="25" customHeight="1">
      <c r="A218" s="23" t="s">
        <v>575</v>
      </c>
      <c r="B218" s="23"/>
      <c r="C218" s="23"/>
      <c r="D218" s="23"/>
      <c r="E218" s="23"/>
      <c r="F218" s="23"/>
      <c r="G218" s="19">
        <f>SUBTOTAL(9,G214:G217)</f>
      </c>
    </row>
    <row r="219" ht="25" customHeight="1">
</row>
    <row r="220" ht="20" customHeight="1">
      <c r="A220" s="20" t="s">
        <v>413</v>
      </c>
      <c r="B220" s="20"/>
      <c r="C220" s="21" t="s">
        <v>263</v>
      </c>
      <c r="D220" s="21"/>
      <c r="E220" s="21"/>
      <c r="F220" s="21"/>
      <c r="G220" s="21"/>
    </row>
    <row r="221" ht="20" customHeight="1">
      <c r="A221" s="20" t="s">
        <v>414</v>
      </c>
      <c r="B221" s="20"/>
      <c r="C221" s="21" t="s">
        <v>415</v>
      </c>
      <c r="D221" s="21"/>
      <c r="E221" s="21"/>
      <c r="F221" s="21"/>
      <c r="G221" s="21"/>
    </row>
    <row r="222" ht="25" customHeight="1">
      <c r="A222" s="20" t="s">
        <v>416</v>
      </c>
      <c r="B222" s="20"/>
      <c r="C222" s="21" t="s">
        <v>387</v>
      </c>
      <c r="D222" s="21"/>
      <c r="E222" s="21"/>
      <c r="F222" s="21"/>
      <c r="G222" s="21"/>
    </row>
    <row r="223" ht="15" customHeight="1">
</row>
    <row r="224" ht="25" customHeight="1">
      <c r="A224" s="12" t="s">
        <v>581</v>
      </c>
      <c r="B224" s="12"/>
      <c r="C224" s="12"/>
      <c r="D224" s="12"/>
      <c r="E224" s="12"/>
      <c r="F224" s="12"/>
      <c r="G224" s="12"/>
    </row>
    <row r="225" ht="15" customHeight="1">
</row>
    <row r="226" ht="50" customHeight="1">
      <c r="A226" s="2" t="s">
        <v>324</v>
      </c>
      <c r="B226" s="2" t="s">
        <v>541</v>
      </c>
      <c r="C226" s="2"/>
      <c r="D226" s="2" t="s">
        <v>569</v>
      </c>
      <c r="E226" s="2" t="s">
        <v>570</v>
      </c>
      <c r="F226" s="2" t="s">
        <v>571</v>
      </c>
      <c r="G226" s="2" t="s">
        <v>572</v>
      </c>
    </row>
    <row r="227" ht="15" customHeight="1">
      <c r="A227" s="2">
        <v>1</v>
      </c>
      <c r="B227" s="2">
        <v>2</v>
      </c>
      <c r="C227" s="2"/>
      <c r="D227" s="2">
        <v>3</v>
      </c>
      <c r="E227" s="2">
        <v>4</v>
      </c>
      <c r="F227" s="2">
        <v>5</v>
      </c>
      <c r="G227" s="2">
        <v>6</v>
      </c>
    </row>
    <row r="228" ht="60" customHeight="1">
      <c r="A228" s="2" t="s">
        <v>68</v>
      </c>
      <c r="B228" s="3" t="s">
        <v>604</v>
      </c>
      <c r="C228" s="3"/>
      <c r="D228" s="2"/>
      <c r="E228" s="4">
        <v>1</v>
      </c>
      <c r="F228" s="4">
        <v>6744936.36</v>
      </c>
      <c r="G228" s="4">
        <v>6744936.36</v>
      </c>
    </row>
    <row r="229" ht="25" customHeight="1">
      <c r="A229" s="23" t="s">
        <v>574</v>
      </c>
      <c r="B229" s="23"/>
      <c r="C229" s="23"/>
      <c r="D229" s="23"/>
      <c r="E229" s="19">
        <f>SUBTOTAL(9,E228:E228)</f>
      </c>
      <c r="F229" s="19" t="s">
        <v>78</v>
      </c>
      <c r="G229" s="19">
        <f>SUBTOTAL(9,G228:G228)</f>
      </c>
    </row>
    <row r="230" ht="25" customHeight="1">
      <c r="A230" s="23" t="s">
        <v>575</v>
      </c>
      <c r="B230" s="23"/>
      <c r="C230" s="23"/>
      <c r="D230" s="23"/>
      <c r="E230" s="23"/>
      <c r="F230" s="23"/>
      <c r="G230" s="19">
        <f>SUBTOTAL(9,G228:G229)</f>
      </c>
    </row>
    <row r="231" ht="25" customHeight="1">
</row>
    <row r="232" ht="20" customHeight="1">
      <c r="A232" s="20" t="s">
        <v>413</v>
      </c>
      <c r="B232" s="20"/>
      <c r="C232" s="21" t="s">
        <v>291</v>
      </c>
      <c r="D232" s="21"/>
      <c r="E232" s="21"/>
      <c r="F232" s="21"/>
      <c r="G232" s="21"/>
    </row>
    <row r="233" ht="20" customHeight="1">
      <c r="A233" s="20" t="s">
        <v>414</v>
      </c>
      <c r="B233" s="20"/>
      <c r="C233" s="21" t="s">
        <v>535</v>
      </c>
      <c r="D233" s="21"/>
      <c r="E233" s="21"/>
      <c r="F233" s="21"/>
      <c r="G233" s="21"/>
    </row>
    <row r="234" ht="25" customHeight="1">
      <c r="A234" s="20" t="s">
        <v>416</v>
      </c>
      <c r="B234" s="20"/>
      <c r="C234" s="21" t="s">
        <v>387</v>
      </c>
      <c r="D234" s="21"/>
      <c r="E234" s="21"/>
      <c r="F234" s="21"/>
      <c r="G234" s="21"/>
    </row>
    <row r="235" ht="15" customHeight="1">
</row>
    <row r="236" ht="25" customHeight="1">
      <c r="A236" s="12" t="s">
        <v>576</v>
      </c>
      <c r="B236" s="12"/>
      <c r="C236" s="12"/>
      <c r="D236" s="12"/>
      <c r="E236" s="12"/>
      <c r="F236" s="12"/>
      <c r="G236" s="12"/>
    </row>
    <row r="237" ht="15" customHeight="1">
</row>
    <row r="238" ht="50" customHeight="1">
      <c r="A238" s="2" t="s">
        <v>324</v>
      </c>
      <c r="B238" s="2" t="s">
        <v>541</v>
      </c>
      <c r="C238" s="2"/>
      <c r="D238" s="2" t="s">
        <v>569</v>
      </c>
      <c r="E238" s="2" t="s">
        <v>570</v>
      </c>
      <c r="F238" s="2" t="s">
        <v>571</v>
      </c>
      <c r="G238" s="2" t="s">
        <v>572</v>
      </c>
    </row>
    <row r="239" ht="15" customHeight="1">
      <c r="A239" s="2">
        <v>1</v>
      </c>
      <c r="B239" s="2">
        <v>2</v>
      </c>
      <c r="C239" s="2"/>
      <c r="D239" s="2">
        <v>3</v>
      </c>
      <c r="E239" s="2">
        <v>4</v>
      </c>
      <c r="F239" s="2">
        <v>5</v>
      </c>
      <c r="G239" s="2">
        <v>6</v>
      </c>
    </row>
    <row r="240" ht="60" customHeight="1">
      <c r="A240" s="2" t="s">
        <v>61</v>
      </c>
      <c r="B240" s="3" t="s">
        <v>577</v>
      </c>
      <c r="C240" s="3"/>
      <c r="D240" s="2"/>
      <c r="E240" s="4">
        <v>1</v>
      </c>
      <c r="F240" s="4">
        <v>220528.42</v>
      </c>
      <c r="G240" s="4">
        <v>220528.42</v>
      </c>
    </row>
    <row r="241" ht="25" customHeight="1">
      <c r="A241" s="23" t="s">
        <v>574</v>
      </c>
      <c r="B241" s="23"/>
      <c r="C241" s="23"/>
      <c r="D241" s="23"/>
      <c r="E241" s="19">
        <f>SUBTOTAL(9,E240:E240)</f>
      </c>
      <c r="F241" s="19" t="s">
        <v>78</v>
      </c>
      <c r="G241" s="19">
        <f>SUBTOTAL(9,G240:G240)</f>
      </c>
    </row>
    <row r="242" ht="25" customHeight="1">
      <c r="A242" s="23" t="s">
        <v>575</v>
      </c>
      <c r="B242" s="23"/>
      <c r="C242" s="23"/>
      <c r="D242" s="23"/>
      <c r="E242" s="23"/>
      <c r="F242" s="23"/>
      <c r="G242" s="19">
        <f>SUBTOTAL(9,G240:G241)</f>
      </c>
    </row>
    <row r="243" ht="25" customHeight="1">
</row>
    <row r="244" ht="20" customHeight="1">
      <c r="A244" s="20" t="s">
        <v>413</v>
      </c>
      <c r="B244" s="20"/>
      <c r="C244" s="21" t="s">
        <v>291</v>
      </c>
      <c r="D244" s="21"/>
      <c r="E244" s="21"/>
      <c r="F244" s="21"/>
      <c r="G244" s="21"/>
    </row>
    <row r="245" ht="20" customHeight="1">
      <c r="A245" s="20" t="s">
        <v>414</v>
      </c>
      <c r="B245" s="20"/>
      <c r="C245" s="21" t="s">
        <v>440</v>
      </c>
      <c r="D245" s="21"/>
      <c r="E245" s="21"/>
      <c r="F245" s="21"/>
      <c r="G245" s="21"/>
    </row>
    <row r="246" ht="25" customHeight="1">
      <c r="A246" s="20" t="s">
        <v>416</v>
      </c>
      <c r="B246" s="20"/>
      <c r="C246" s="21" t="s">
        <v>387</v>
      </c>
      <c r="D246" s="21"/>
      <c r="E246" s="21"/>
      <c r="F246" s="21"/>
      <c r="G246" s="21"/>
    </row>
    <row r="247" ht="15" customHeight="1">
</row>
    <row r="248" ht="25" customHeight="1">
      <c r="A248" s="12" t="s">
        <v>576</v>
      </c>
      <c r="B248" s="12"/>
      <c r="C248" s="12"/>
      <c r="D248" s="12"/>
      <c r="E248" s="12"/>
      <c r="F248" s="12"/>
      <c r="G248" s="12"/>
    </row>
    <row r="249" ht="15" customHeight="1">
</row>
    <row r="250" ht="50" customHeight="1">
      <c r="A250" s="2" t="s">
        <v>324</v>
      </c>
      <c r="B250" s="2" t="s">
        <v>541</v>
      </c>
      <c r="C250" s="2"/>
      <c r="D250" s="2" t="s">
        <v>569</v>
      </c>
      <c r="E250" s="2" t="s">
        <v>570</v>
      </c>
      <c r="F250" s="2" t="s">
        <v>571</v>
      </c>
      <c r="G250" s="2" t="s">
        <v>572</v>
      </c>
    </row>
    <row r="251" ht="15" customHeight="1">
      <c r="A251" s="2">
        <v>1</v>
      </c>
      <c r="B251" s="2">
        <v>2</v>
      </c>
      <c r="C251" s="2"/>
      <c r="D251" s="2">
        <v>3</v>
      </c>
      <c r="E251" s="2">
        <v>4</v>
      </c>
      <c r="F251" s="2">
        <v>5</v>
      </c>
      <c r="G251" s="2">
        <v>6</v>
      </c>
    </row>
    <row r="252" ht="40" customHeight="1">
      <c r="A252" s="2" t="s">
        <v>329</v>
      </c>
      <c r="B252" s="3" t="s">
        <v>605</v>
      </c>
      <c r="C252" s="3"/>
      <c r="D252" s="2" t="s">
        <v>580</v>
      </c>
      <c r="E252" s="4">
        <v>1</v>
      </c>
      <c r="F252" s="4">
        <v>5356863.62</v>
      </c>
      <c r="G252" s="4">
        <v>5356863.62</v>
      </c>
    </row>
    <row r="253" ht="25" customHeight="1">
      <c r="A253" s="23" t="s">
        <v>574</v>
      </c>
      <c r="B253" s="23"/>
      <c r="C253" s="23"/>
      <c r="D253" s="23"/>
      <c r="E253" s="19">
        <f>SUBTOTAL(9,E252:E252)</f>
      </c>
      <c r="F253" s="19" t="s">
        <v>78</v>
      </c>
      <c r="G253" s="19">
        <f>SUBTOTAL(9,G252:G252)</f>
      </c>
    </row>
    <row r="254" ht="25" customHeight="1">
      <c r="A254" s="23" t="s">
        <v>575</v>
      </c>
      <c r="B254" s="23"/>
      <c r="C254" s="23"/>
      <c r="D254" s="23"/>
      <c r="E254" s="23"/>
      <c r="F254" s="23"/>
      <c r="G254" s="19">
        <f>SUBTOTAL(9,G252:G253)</f>
      </c>
    </row>
    <row r="255" ht="25" customHeight="1">
</row>
    <row r="256" ht="20" customHeight="1">
      <c r="A256" s="20" t="s">
        <v>413</v>
      </c>
      <c r="B256" s="20"/>
      <c r="C256" s="21" t="s">
        <v>263</v>
      </c>
      <c r="D256" s="21"/>
      <c r="E256" s="21"/>
      <c r="F256" s="21"/>
      <c r="G256" s="21"/>
    </row>
    <row r="257" ht="20" customHeight="1">
      <c r="A257" s="20" t="s">
        <v>414</v>
      </c>
      <c r="B257" s="20"/>
      <c r="C257" s="21" t="s">
        <v>440</v>
      </c>
      <c r="D257" s="21"/>
      <c r="E257" s="21"/>
      <c r="F257" s="21"/>
      <c r="G257" s="21"/>
    </row>
    <row r="258" ht="25" customHeight="1">
      <c r="A258" s="20" t="s">
        <v>416</v>
      </c>
      <c r="B258" s="20"/>
      <c r="C258" s="21" t="s">
        <v>390</v>
      </c>
      <c r="D258" s="21"/>
      <c r="E258" s="21"/>
      <c r="F258" s="21"/>
      <c r="G258" s="21"/>
    </row>
    <row r="259" ht="15" customHeight="1">
</row>
    <row r="260" ht="25" customHeight="1">
      <c r="A260" s="12" t="s">
        <v>585</v>
      </c>
      <c r="B260" s="12"/>
      <c r="C260" s="12"/>
      <c r="D260" s="12"/>
      <c r="E260" s="12"/>
      <c r="F260" s="12"/>
      <c r="G260" s="12"/>
    </row>
    <row r="261" ht="15" customHeight="1">
</row>
    <row r="262" ht="50" customHeight="1">
      <c r="A262" s="2" t="s">
        <v>324</v>
      </c>
      <c r="B262" s="2" t="s">
        <v>541</v>
      </c>
      <c r="C262" s="2"/>
      <c r="D262" s="2" t="s">
        <v>569</v>
      </c>
      <c r="E262" s="2" t="s">
        <v>570</v>
      </c>
      <c r="F262" s="2" t="s">
        <v>571</v>
      </c>
      <c r="G262" s="2" t="s">
        <v>572</v>
      </c>
    </row>
    <row r="263" ht="15" customHeight="1">
      <c r="A263" s="2">
        <v>1</v>
      </c>
      <c r="B263" s="2">
        <v>2</v>
      </c>
      <c r="C263" s="2"/>
      <c r="D263" s="2">
        <v>3</v>
      </c>
      <c r="E263" s="2">
        <v>4</v>
      </c>
      <c r="F263" s="2">
        <v>5</v>
      </c>
      <c r="G263" s="2">
        <v>6</v>
      </c>
    </row>
    <row r="264" ht="60" customHeight="1">
      <c r="A264" s="2" t="s">
        <v>329</v>
      </c>
      <c r="B264" s="3" t="s">
        <v>586</v>
      </c>
      <c r="C264" s="3"/>
      <c r="D264" s="2" t="s">
        <v>65</v>
      </c>
      <c r="E264" s="4">
        <v>1</v>
      </c>
      <c r="F264" s="4">
        <v>231745.4</v>
      </c>
      <c r="G264" s="4">
        <v>231745.4</v>
      </c>
    </row>
    <row r="265" ht="25" customHeight="1">
      <c r="A265" s="23" t="s">
        <v>574</v>
      </c>
      <c r="B265" s="23"/>
      <c r="C265" s="23"/>
      <c r="D265" s="23"/>
      <c r="E265" s="19">
        <f>SUBTOTAL(9,E264:E264)</f>
      </c>
      <c r="F265" s="19" t="s">
        <v>78</v>
      </c>
      <c r="G265" s="19">
        <f>SUBTOTAL(9,G264:G264)</f>
      </c>
    </row>
    <row r="266" ht="25" customHeight="1">
      <c r="A266" s="23" t="s">
        <v>575</v>
      </c>
      <c r="B266" s="23"/>
      <c r="C266" s="23"/>
      <c r="D266" s="23"/>
      <c r="E266" s="23"/>
      <c r="F266" s="23"/>
      <c r="G266" s="19">
        <f>SUBTOTAL(9,G264:G265)</f>
      </c>
    </row>
    <row r="267" ht="25" customHeight="1">
</row>
    <row r="268" ht="20" customHeight="1">
      <c r="A268" s="20" t="s">
        <v>413</v>
      </c>
      <c r="B268" s="20"/>
      <c r="C268" s="21" t="s">
        <v>263</v>
      </c>
      <c r="D268" s="21"/>
      <c r="E268" s="21"/>
      <c r="F268" s="21"/>
      <c r="G268" s="21"/>
    </row>
    <row r="269" ht="20" customHeight="1">
      <c r="A269" s="20" t="s">
        <v>414</v>
      </c>
      <c r="B269" s="20"/>
      <c r="C269" s="21" t="s">
        <v>440</v>
      </c>
      <c r="D269" s="21"/>
      <c r="E269" s="21"/>
      <c r="F269" s="21"/>
      <c r="G269" s="21"/>
    </row>
    <row r="270" ht="25" customHeight="1">
      <c r="A270" s="20" t="s">
        <v>416</v>
      </c>
      <c r="B270" s="20"/>
      <c r="C270" s="21" t="s">
        <v>390</v>
      </c>
      <c r="D270" s="21"/>
      <c r="E270" s="21"/>
      <c r="F270" s="21"/>
      <c r="G270" s="21"/>
    </row>
    <row r="271" ht="15" customHeight="1">
</row>
    <row r="272" ht="25" customHeight="1">
      <c r="A272" s="12" t="s">
        <v>576</v>
      </c>
      <c r="B272" s="12"/>
      <c r="C272" s="12"/>
      <c r="D272" s="12"/>
      <c r="E272" s="12"/>
      <c r="F272" s="12"/>
      <c r="G272" s="12"/>
    </row>
    <row r="273" ht="15" customHeight="1">
</row>
    <row r="274" ht="50" customHeight="1">
      <c r="A274" s="2" t="s">
        <v>324</v>
      </c>
      <c r="B274" s="2" t="s">
        <v>541</v>
      </c>
      <c r="C274" s="2"/>
      <c r="D274" s="2" t="s">
        <v>569</v>
      </c>
      <c r="E274" s="2" t="s">
        <v>570</v>
      </c>
      <c r="F274" s="2" t="s">
        <v>571</v>
      </c>
      <c r="G274" s="2" t="s">
        <v>572</v>
      </c>
    </row>
    <row r="275" ht="15" customHeight="1">
      <c r="A275" s="2">
        <v>1</v>
      </c>
      <c r="B275" s="2">
        <v>2</v>
      </c>
      <c r="C275" s="2"/>
      <c r="D275" s="2">
        <v>3</v>
      </c>
      <c r="E275" s="2">
        <v>4</v>
      </c>
      <c r="F275" s="2">
        <v>5</v>
      </c>
      <c r="G275" s="2">
        <v>6</v>
      </c>
    </row>
    <row r="276" ht="60" customHeight="1">
      <c r="A276" s="2" t="s">
        <v>329</v>
      </c>
      <c r="B276" s="3" t="s">
        <v>587</v>
      </c>
      <c r="C276" s="3"/>
      <c r="D276" s="2" t="s">
        <v>65</v>
      </c>
      <c r="E276" s="4">
        <v>1</v>
      </c>
      <c r="F276" s="4">
        <v>142855.93</v>
      </c>
      <c r="G276" s="4">
        <v>142855.93</v>
      </c>
    </row>
    <row r="277" ht="25" customHeight="1">
      <c r="A277" s="23" t="s">
        <v>574</v>
      </c>
      <c r="B277" s="23"/>
      <c r="C277" s="23"/>
      <c r="D277" s="23"/>
      <c r="E277" s="19">
        <f>SUBTOTAL(9,E276:E276)</f>
      </c>
      <c r="F277" s="19" t="s">
        <v>78</v>
      </c>
      <c r="G277" s="19">
        <f>SUBTOTAL(9,G276:G276)</f>
      </c>
    </row>
    <row r="278" ht="25" customHeight="1">
      <c r="A278" s="23" t="s">
        <v>575</v>
      </c>
      <c r="B278" s="23"/>
      <c r="C278" s="23"/>
      <c r="D278" s="23"/>
      <c r="E278" s="23"/>
      <c r="F278" s="23"/>
      <c r="G278" s="19">
        <f>SUBTOTAL(9,G276:G277)</f>
      </c>
    </row>
    <row r="279" ht="25" customHeight="1">
</row>
    <row r="280" ht="20" customHeight="1">
      <c r="A280" s="20" t="s">
        <v>413</v>
      </c>
      <c r="B280" s="20"/>
      <c r="C280" s="21" t="s">
        <v>263</v>
      </c>
      <c r="D280" s="21"/>
      <c r="E280" s="21"/>
      <c r="F280" s="21"/>
      <c r="G280" s="21"/>
    </row>
    <row r="281" ht="20" customHeight="1">
      <c r="A281" s="20" t="s">
        <v>414</v>
      </c>
      <c r="B281" s="20"/>
      <c r="C281" s="21" t="s">
        <v>440</v>
      </c>
      <c r="D281" s="21"/>
      <c r="E281" s="21"/>
      <c r="F281" s="21"/>
      <c r="G281" s="21"/>
    </row>
    <row r="282" ht="25" customHeight="1">
      <c r="A282" s="20" t="s">
        <v>416</v>
      </c>
      <c r="B282" s="20"/>
      <c r="C282" s="21" t="s">
        <v>390</v>
      </c>
      <c r="D282" s="21"/>
      <c r="E282" s="21"/>
      <c r="F282" s="21"/>
      <c r="G282" s="21"/>
    </row>
    <row r="283" ht="15" customHeight="1">
</row>
    <row r="284" ht="25" customHeight="1">
      <c r="A284" s="12" t="s">
        <v>588</v>
      </c>
      <c r="B284" s="12"/>
      <c r="C284" s="12"/>
      <c r="D284" s="12"/>
      <c r="E284" s="12"/>
      <c r="F284" s="12"/>
      <c r="G284" s="12"/>
    </row>
    <row r="285" ht="15" customHeight="1">
</row>
    <row r="286" ht="50" customHeight="1">
      <c r="A286" s="2" t="s">
        <v>324</v>
      </c>
      <c r="B286" s="2" t="s">
        <v>541</v>
      </c>
      <c r="C286" s="2"/>
      <c r="D286" s="2" t="s">
        <v>569</v>
      </c>
      <c r="E286" s="2" t="s">
        <v>570</v>
      </c>
      <c r="F286" s="2" t="s">
        <v>571</v>
      </c>
      <c r="G286" s="2" t="s">
        <v>572</v>
      </c>
    </row>
    <row r="287" ht="15" customHeight="1">
      <c r="A287" s="2">
        <v>1</v>
      </c>
      <c r="B287" s="2">
        <v>2</v>
      </c>
      <c r="C287" s="2"/>
      <c r="D287" s="2">
        <v>3</v>
      </c>
      <c r="E287" s="2">
        <v>4</v>
      </c>
      <c r="F287" s="2">
        <v>5</v>
      </c>
      <c r="G287" s="2">
        <v>6</v>
      </c>
    </row>
    <row r="288" ht="40" customHeight="1">
      <c r="A288" s="2" t="s">
        <v>329</v>
      </c>
      <c r="B288" s="3" t="s">
        <v>589</v>
      </c>
      <c r="C288" s="3"/>
      <c r="D288" s="2" t="s">
        <v>65</v>
      </c>
      <c r="E288" s="4">
        <v>1</v>
      </c>
      <c r="F288" s="4">
        <v>3097957</v>
      </c>
      <c r="G288" s="4">
        <v>3097957</v>
      </c>
    </row>
    <row r="289" ht="25" customHeight="1">
      <c r="A289" s="23" t="s">
        <v>574</v>
      </c>
      <c r="B289" s="23"/>
      <c r="C289" s="23"/>
      <c r="D289" s="23"/>
      <c r="E289" s="19">
        <f>SUBTOTAL(9,E288:E288)</f>
      </c>
      <c r="F289" s="19" t="s">
        <v>78</v>
      </c>
      <c r="G289" s="19">
        <f>SUBTOTAL(9,G288:G288)</f>
      </c>
    </row>
    <row r="290" ht="25" customHeight="1">
      <c r="A290" s="23" t="s">
        <v>575</v>
      </c>
      <c r="B290" s="23"/>
      <c r="C290" s="23"/>
      <c r="D290" s="23"/>
      <c r="E290" s="23"/>
      <c r="F290" s="23"/>
      <c r="G290" s="19">
        <f>SUBTOTAL(9,G288:G289)</f>
      </c>
    </row>
    <row r="291" ht="25" customHeight="1">
</row>
    <row r="292" ht="20" customHeight="1">
      <c r="A292" s="20" t="s">
        <v>413</v>
      </c>
      <c r="B292" s="20"/>
      <c r="C292" s="21" t="s">
        <v>263</v>
      </c>
      <c r="D292" s="21"/>
      <c r="E292" s="21"/>
      <c r="F292" s="21"/>
      <c r="G292" s="21"/>
    </row>
    <row r="293" ht="20" customHeight="1">
      <c r="A293" s="20" t="s">
        <v>414</v>
      </c>
      <c r="B293" s="20"/>
      <c r="C293" s="21" t="s">
        <v>440</v>
      </c>
      <c r="D293" s="21"/>
      <c r="E293" s="21"/>
      <c r="F293" s="21"/>
      <c r="G293" s="21"/>
    </row>
    <row r="294" ht="25" customHeight="1">
      <c r="A294" s="20" t="s">
        <v>416</v>
      </c>
      <c r="B294" s="20"/>
      <c r="C294" s="21" t="s">
        <v>390</v>
      </c>
      <c r="D294" s="21"/>
      <c r="E294" s="21"/>
      <c r="F294" s="21"/>
      <c r="G294" s="21"/>
    </row>
    <row r="295" ht="15" customHeight="1">
</row>
    <row r="296" ht="25" customHeight="1">
      <c r="A296" s="12" t="s">
        <v>568</v>
      </c>
      <c r="B296" s="12"/>
      <c r="C296" s="12"/>
      <c r="D296" s="12"/>
      <c r="E296" s="12"/>
      <c r="F296" s="12"/>
      <c r="G296" s="12"/>
    </row>
    <row r="297" ht="15" customHeight="1">
</row>
    <row r="298" ht="50" customHeight="1">
      <c r="A298" s="2" t="s">
        <v>324</v>
      </c>
      <c r="B298" s="2" t="s">
        <v>541</v>
      </c>
      <c r="C298" s="2"/>
      <c r="D298" s="2" t="s">
        <v>569</v>
      </c>
      <c r="E298" s="2" t="s">
        <v>570</v>
      </c>
      <c r="F298" s="2" t="s">
        <v>571</v>
      </c>
      <c r="G298" s="2" t="s">
        <v>572</v>
      </c>
    </row>
    <row r="299" ht="15" customHeight="1">
      <c r="A299" s="2">
        <v>1</v>
      </c>
      <c r="B299" s="2">
        <v>2</v>
      </c>
      <c r="C299" s="2"/>
      <c r="D299" s="2">
        <v>3</v>
      </c>
      <c r="E299" s="2">
        <v>4</v>
      </c>
      <c r="F299" s="2">
        <v>5</v>
      </c>
      <c r="G299" s="2">
        <v>6</v>
      </c>
    </row>
    <row r="300" ht="40" customHeight="1">
      <c r="A300" s="2" t="s">
        <v>329</v>
      </c>
      <c r="B300" s="3" t="s">
        <v>590</v>
      </c>
      <c r="C300" s="3"/>
      <c r="D300" s="2" t="s">
        <v>65</v>
      </c>
      <c r="E300" s="4">
        <v>1</v>
      </c>
      <c r="F300" s="4">
        <v>1711516.17</v>
      </c>
      <c r="G300" s="4">
        <v>1711516.17</v>
      </c>
    </row>
    <row r="301" ht="25" customHeight="1">
      <c r="A301" s="23" t="s">
        <v>574</v>
      </c>
      <c r="B301" s="23"/>
      <c r="C301" s="23"/>
      <c r="D301" s="23"/>
      <c r="E301" s="19">
        <f>SUBTOTAL(9,E300:E300)</f>
      </c>
      <c r="F301" s="19" t="s">
        <v>78</v>
      </c>
      <c r="G301" s="19">
        <f>SUBTOTAL(9,G300:G300)</f>
      </c>
    </row>
    <row r="302" ht="25" customHeight="1">
      <c r="A302" s="23" t="s">
        <v>575</v>
      </c>
      <c r="B302" s="23"/>
      <c r="C302" s="23"/>
      <c r="D302" s="23"/>
      <c r="E302" s="23"/>
      <c r="F302" s="23"/>
      <c r="G302" s="19">
        <f>SUBTOTAL(9,G300:G301)</f>
      </c>
    </row>
    <row r="303" ht="25" customHeight="1">
</row>
    <row r="304" ht="20" customHeight="1">
      <c r="A304" s="20" t="s">
        <v>413</v>
      </c>
      <c r="B304" s="20"/>
      <c r="C304" s="21" t="s">
        <v>263</v>
      </c>
      <c r="D304" s="21"/>
      <c r="E304" s="21"/>
      <c r="F304" s="21"/>
      <c r="G304" s="21"/>
    </row>
    <row r="305" ht="20" customHeight="1">
      <c r="A305" s="20" t="s">
        <v>414</v>
      </c>
      <c r="B305" s="20"/>
      <c r="C305" s="21" t="s">
        <v>440</v>
      </c>
      <c r="D305" s="21"/>
      <c r="E305" s="21"/>
      <c r="F305" s="21"/>
      <c r="G305" s="21"/>
    </row>
    <row r="306" ht="25" customHeight="1">
      <c r="A306" s="20" t="s">
        <v>416</v>
      </c>
      <c r="B306" s="20"/>
      <c r="C306" s="21" t="s">
        <v>390</v>
      </c>
      <c r="D306" s="21"/>
      <c r="E306" s="21"/>
      <c r="F306" s="21"/>
      <c r="G306" s="21"/>
    </row>
    <row r="307" ht="15" customHeight="1">
</row>
    <row r="308" ht="25" customHeight="1">
      <c r="A308" s="12" t="s">
        <v>591</v>
      </c>
      <c r="B308" s="12"/>
      <c r="C308" s="12"/>
      <c r="D308" s="12"/>
      <c r="E308" s="12"/>
      <c r="F308" s="12"/>
      <c r="G308" s="12"/>
    </row>
    <row r="309" ht="15" customHeight="1">
</row>
    <row r="310" ht="50" customHeight="1">
      <c r="A310" s="2" t="s">
        <v>324</v>
      </c>
      <c r="B310" s="2" t="s">
        <v>541</v>
      </c>
      <c r="C310" s="2"/>
      <c r="D310" s="2" t="s">
        <v>569</v>
      </c>
      <c r="E310" s="2" t="s">
        <v>570</v>
      </c>
      <c r="F310" s="2" t="s">
        <v>571</v>
      </c>
      <c r="G310" s="2" t="s">
        <v>572</v>
      </c>
    </row>
    <row r="311" ht="15" customHeight="1">
      <c r="A311" s="2">
        <v>1</v>
      </c>
      <c r="B311" s="2">
        <v>2</v>
      </c>
      <c r="C311" s="2"/>
      <c r="D311" s="2">
        <v>3</v>
      </c>
      <c r="E311" s="2">
        <v>4</v>
      </c>
      <c r="F311" s="2">
        <v>5</v>
      </c>
      <c r="G311" s="2">
        <v>6</v>
      </c>
    </row>
    <row r="312" ht="40" customHeight="1">
      <c r="A312" s="2" t="s">
        <v>329</v>
      </c>
      <c r="B312" s="3" t="s">
        <v>592</v>
      </c>
      <c r="C312" s="3"/>
      <c r="D312" s="2" t="s">
        <v>65</v>
      </c>
      <c r="E312" s="4">
        <v>1</v>
      </c>
      <c r="F312" s="4">
        <v>63766.97</v>
      </c>
      <c r="G312" s="4">
        <v>63766.97</v>
      </c>
    </row>
    <row r="313" ht="25" customHeight="1">
      <c r="A313" s="23" t="s">
        <v>574</v>
      </c>
      <c r="B313" s="23"/>
      <c r="C313" s="23"/>
      <c r="D313" s="23"/>
      <c r="E313" s="19">
        <f>SUBTOTAL(9,E312:E312)</f>
      </c>
      <c r="F313" s="19" t="s">
        <v>78</v>
      </c>
      <c r="G313" s="19">
        <f>SUBTOTAL(9,G312:G312)</f>
      </c>
    </row>
    <row r="314" ht="25" customHeight="1">
      <c r="A314" s="23" t="s">
        <v>575</v>
      </c>
      <c r="B314" s="23"/>
      <c r="C314" s="23"/>
      <c r="D314" s="23"/>
      <c r="E314" s="23"/>
      <c r="F314" s="23"/>
      <c r="G314" s="19">
        <f>SUBTOTAL(9,G312:G313)</f>
      </c>
    </row>
    <row r="315" ht="25" customHeight="1">
</row>
    <row r="316" ht="20" customHeight="1">
      <c r="A316" s="20" t="s">
        <v>413</v>
      </c>
      <c r="B316" s="20"/>
      <c r="C316" s="21" t="s">
        <v>263</v>
      </c>
      <c r="D316" s="21"/>
      <c r="E316" s="21"/>
      <c r="F316" s="21"/>
      <c r="G316" s="21"/>
    </row>
    <row r="317" ht="20" customHeight="1">
      <c r="A317" s="20" t="s">
        <v>414</v>
      </c>
      <c r="B317" s="20"/>
      <c r="C317" s="21" t="s">
        <v>440</v>
      </c>
      <c r="D317" s="21"/>
      <c r="E317" s="21"/>
      <c r="F317" s="21"/>
      <c r="G317" s="21"/>
    </row>
    <row r="318" ht="25" customHeight="1">
      <c r="A318" s="20" t="s">
        <v>416</v>
      </c>
      <c r="B318" s="20"/>
      <c r="C318" s="21" t="s">
        <v>390</v>
      </c>
      <c r="D318" s="21"/>
      <c r="E318" s="21"/>
      <c r="F318" s="21"/>
      <c r="G318" s="21"/>
    </row>
    <row r="319" ht="15" customHeight="1">
</row>
    <row r="320" ht="25" customHeight="1">
      <c r="A320" s="12" t="s">
        <v>578</v>
      </c>
      <c r="B320" s="12"/>
      <c r="C320" s="12"/>
      <c r="D320" s="12"/>
      <c r="E320" s="12"/>
      <c r="F320" s="12"/>
      <c r="G320" s="12"/>
    </row>
    <row r="321" ht="15" customHeight="1">
</row>
    <row r="322" ht="50" customHeight="1">
      <c r="A322" s="2" t="s">
        <v>324</v>
      </c>
      <c r="B322" s="2" t="s">
        <v>541</v>
      </c>
      <c r="C322" s="2"/>
      <c r="D322" s="2" t="s">
        <v>569</v>
      </c>
      <c r="E322" s="2" t="s">
        <v>570</v>
      </c>
      <c r="F322" s="2" t="s">
        <v>571</v>
      </c>
      <c r="G322" s="2" t="s">
        <v>572</v>
      </c>
    </row>
    <row r="323" ht="15" customHeight="1">
      <c r="A323" s="2">
        <v>1</v>
      </c>
      <c r="B323" s="2">
        <v>2</v>
      </c>
      <c r="C323" s="2"/>
      <c r="D323" s="2">
        <v>3</v>
      </c>
      <c r="E323" s="2">
        <v>4</v>
      </c>
      <c r="F323" s="2">
        <v>5</v>
      </c>
      <c r="G323" s="2">
        <v>6</v>
      </c>
    </row>
    <row r="324" ht="40" customHeight="1">
      <c r="A324" s="2" t="s">
        <v>329</v>
      </c>
      <c r="B324" s="3" t="s">
        <v>579</v>
      </c>
      <c r="C324" s="3"/>
      <c r="D324" s="2" t="s">
        <v>65</v>
      </c>
      <c r="E324" s="4">
        <v>1</v>
      </c>
      <c r="F324" s="4">
        <v>476714.64</v>
      </c>
      <c r="G324" s="4">
        <v>476714.64</v>
      </c>
    </row>
    <row r="325" ht="25" customHeight="1">
      <c r="A325" s="23" t="s">
        <v>574</v>
      </c>
      <c r="B325" s="23"/>
      <c r="C325" s="23"/>
      <c r="D325" s="23"/>
      <c r="E325" s="19">
        <f>SUBTOTAL(9,E324:E324)</f>
      </c>
      <c r="F325" s="19" t="s">
        <v>78</v>
      </c>
      <c r="G325" s="19">
        <f>SUBTOTAL(9,G324:G324)</f>
      </c>
    </row>
    <row r="326" ht="25" customHeight="1">
      <c r="A326" s="23" t="s">
        <v>575</v>
      </c>
      <c r="B326" s="23"/>
      <c r="C326" s="23"/>
      <c r="D326" s="23"/>
      <c r="E326" s="23"/>
      <c r="F326" s="23"/>
      <c r="G326" s="19">
        <f>SUBTOTAL(9,G324:G325)</f>
      </c>
    </row>
    <row r="327" ht="25" customHeight="1">
</row>
    <row r="328" ht="20" customHeight="1">
      <c r="A328" s="20" t="s">
        <v>413</v>
      </c>
      <c r="B328" s="20"/>
      <c r="C328" s="21" t="s">
        <v>263</v>
      </c>
      <c r="D328" s="21"/>
      <c r="E328" s="21"/>
      <c r="F328" s="21"/>
      <c r="G328" s="21"/>
    </row>
    <row r="329" ht="20" customHeight="1">
      <c r="A329" s="20" t="s">
        <v>414</v>
      </c>
      <c r="B329" s="20"/>
      <c r="C329" s="21" t="s">
        <v>440</v>
      </c>
      <c r="D329" s="21"/>
      <c r="E329" s="21"/>
      <c r="F329" s="21"/>
      <c r="G329" s="21"/>
    </row>
    <row r="330" ht="25" customHeight="1">
      <c r="A330" s="20" t="s">
        <v>416</v>
      </c>
      <c r="B330" s="20"/>
      <c r="C330" s="21" t="s">
        <v>390</v>
      </c>
      <c r="D330" s="21"/>
      <c r="E330" s="21"/>
      <c r="F330" s="21"/>
      <c r="G330" s="21"/>
    </row>
    <row r="331" ht="15" customHeight="1">
</row>
    <row r="332" ht="25" customHeight="1">
      <c r="A332" s="12" t="s">
        <v>593</v>
      </c>
      <c r="B332" s="12"/>
      <c r="C332" s="12"/>
      <c r="D332" s="12"/>
      <c r="E332" s="12"/>
      <c r="F332" s="12"/>
      <c r="G332" s="12"/>
    </row>
    <row r="333" ht="15" customHeight="1">
</row>
    <row r="334" ht="50" customHeight="1">
      <c r="A334" s="2" t="s">
        <v>324</v>
      </c>
      <c r="B334" s="2" t="s">
        <v>541</v>
      </c>
      <c r="C334" s="2"/>
      <c r="D334" s="2" t="s">
        <v>569</v>
      </c>
      <c r="E334" s="2" t="s">
        <v>570</v>
      </c>
      <c r="F334" s="2" t="s">
        <v>571</v>
      </c>
      <c r="G334" s="2" t="s">
        <v>572</v>
      </c>
    </row>
    <row r="335" ht="15" customHeight="1">
      <c r="A335" s="2">
        <v>1</v>
      </c>
      <c r="B335" s="2">
        <v>2</v>
      </c>
      <c r="C335" s="2"/>
      <c r="D335" s="2">
        <v>3</v>
      </c>
      <c r="E335" s="2">
        <v>4</v>
      </c>
      <c r="F335" s="2">
        <v>5</v>
      </c>
      <c r="G335" s="2">
        <v>6</v>
      </c>
    </row>
    <row r="336" ht="40" customHeight="1">
      <c r="A336" s="2" t="s">
        <v>329</v>
      </c>
      <c r="B336" s="3" t="s">
        <v>594</v>
      </c>
      <c r="C336" s="3"/>
      <c r="D336" s="2" t="s">
        <v>65</v>
      </c>
      <c r="E336" s="4">
        <v>1</v>
      </c>
      <c r="F336" s="4">
        <v>19653877.39</v>
      </c>
      <c r="G336" s="4">
        <v>19653877.39</v>
      </c>
    </row>
    <row r="337" ht="25" customHeight="1">
      <c r="A337" s="23" t="s">
        <v>574</v>
      </c>
      <c r="B337" s="23"/>
      <c r="C337" s="23"/>
      <c r="D337" s="23"/>
      <c r="E337" s="19">
        <f>SUBTOTAL(9,E336:E336)</f>
      </c>
      <c r="F337" s="19" t="s">
        <v>78</v>
      </c>
      <c r="G337" s="19">
        <f>SUBTOTAL(9,G336:G336)</f>
      </c>
    </row>
    <row r="338" ht="25" customHeight="1">
      <c r="A338" s="23" t="s">
        <v>575</v>
      </c>
      <c r="B338" s="23"/>
      <c r="C338" s="23"/>
      <c r="D338" s="23"/>
      <c r="E338" s="23"/>
      <c r="F338" s="23"/>
      <c r="G338" s="19">
        <f>SUBTOTAL(9,G336:G337)</f>
      </c>
    </row>
    <row r="339" ht="25" customHeight="1">
</row>
    <row r="340" ht="20" customHeight="1">
      <c r="A340" s="20" t="s">
        <v>413</v>
      </c>
      <c r="B340" s="20"/>
      <c r="C340" s="21" t="s">
        <v>263</v>
      </c>
      <c r="D340" s="21"/>
      <c r="E340" s="21"/>
      <c r="F340" s="21"/>
      <c r="G340" s="21"/>
    </row>
    <row r="341" ht="20" customHeight="1">
      <c r="A341" s="20" t="s">
        <v>414</v>
      </c>
      <c r="B341" s="20"/>
      <c r="C341" s="21" t="s">
        <v>440</v>
      </c>
      <c r="D341" s="21"/>
      <c r="E341" s="21"/>
      <c r="F341" s="21"/>
      <c r="G341" s="21"/>
    </row>
    <row r="342" ht="25" customHeight="1">
      <c r="A342" s="20" t="s">
        <v>416</v>
      </c>
      <c r="B342" s="20"/>
      <c r="C342" s="21" t="s">
        <v>390</v>
      </c>
      <c r="D342" s="21"/>
      <c r="E342" s="21"/>
      <c r="F342" s="21"/>
      <c r="G342" s="21"/>
    </row>
    <row r="343" ht="15" customHeight="1">
</row>
    <row r="344" ht="25" customHeight="1">
      <c r="A344" s="12" t="s">
        <v>595</v>
      </c>
      <c r="B344" s="12"/>
      <c r="C344" s="12"/>
      <c r="D344" s="12"/>
      <c r="E344" s="12"/>
      <c r="F344" s="12"/>
      <c r="G344" s="12"/>
    </row>
    <row r="345" ht="15" customHeight="1">
</row>
    <row r="346" ht="50" customHeight="1">
      <c r="A346" s="2" t="s">
        <v>324</v>
      </c>
      <c r="B346" s="2" t="s">
        <v>541</v>
      </c>
      <c r="C346" s="2"/>
      <c r="D346" s="2" t="s">
        <v>569</v>
      </c>
      <c r="E346" s="2" t="s">
        <v>570</v>
      </c>
      <c r="F346" s="2" t="s">
        <v>571</v>
      </c>
      <c r="G346" s="2" t="s">
        <v>572</v>
      </c>
    </row>
    <row r="347" ht="15" customHeight="1">
      <c r="A347" s="2">
        <v>1</v>
      </c>
      <c r="B347" s="2">
        <v>2</v>
      </c>
      <c r="C347" s="2"/>
      <c r="D347" s="2">
        <v>3</v>
      </c>
      <c r="E347" s="2">
        <v>4</v>
      </c>
      <c r="F347" s="2">
        <v>5</v>
      </c>
      <c r="G347" s="2">
        <v>6</v>
      </c>
    </row>
    <row r="348" ht="40" customHeight="1">
      <c r="A348" s="2" t="s">
        <v>329</v>
      </c>
      <c r="B348" s="3" t="s">
        <v>596</v>
      </c>
      <c r="C348" s="3"/>
      <c r="D348" s="2" t="s">
        <v>65</v>
      </c>
      <c r="E348" s="4">
        <v>1</v>
      </c>
      <c r="F348" s="4">
        <v>647558</v>
      </c>
      <c r="G348" s="4">
        <v>647558</v>
      </c>
    </row>
    <row r="349" ht="25" customHeight="1">
      <c r="A349" s="23" t="s">
        <v>574</v>
      </c>
      <c r="B349" s="23"/>
      <c r="C349" s="23"/>
      <c r="D349" s="23"/>
      <c r="E349" s="19">
        <f>SUBTOTAL(9,E348:E348)</f>
      </c>
      <c r="F349" s="19" t="s">
        <v>78</v>
      </c>
      <c r="G349" s="19">
        <f>SUBTOTAL(9,G348:G348)</f>
      </c>
    </row>
    <row r="350" ht="25" customHeight="1">
      <c r="A350" s="23" t="s">
        <v>575</v>
      </c>
      <c r="B350" s="23"/>
      <c r="C350" s="23"/>
      <c r="D350" s="23"/>
      <c r="E350" s="23"/>
      <c r="F350" s="23"/>
      <c r="G350" s="19">
        <f>SUBTOTAL(9,G348:G349)</f>
      </c>
    </row>
    <row r="351" ht="25" customHeight="1">
</row>
    <row r="352" ht="20" customHeight="1">
      <c r="A352" s="20" t="s">
        <v>413</v>
      </c>
      <c r="B352" s="20"/>
      <c r="C352" s="21" t="s">
        <v>263</v>
      </c>
      <c r="D352" s="21"/>
      <c r="E352" s="21"/>
      <c r="F352" s="21"/>
      <c r="G352" s="21"/>
    </row>
    <row r="353" ht="20" customHeight="1">
      <c r="A353" s="20" t="s">
        <v>414</v>
      </c>
      <c r="B353" s="20"/>
      <c r="C353" s="21" t="s">
        <v>440</v>
      </c>
      <c r="D353" s="21"/>
      <c r="E353" s="21"/>
      <c r="F353" s="21"/>
      <c r="G353" s="21"/>
    </row>
    <row r="354" ht="25" customHeight="1">
      <c r="A354" s="20" t="s">
        <v>416</v>
      </c>
      <c r="B354" s="20"/>
      <c r="C354" s="21" t="s">
        <v>390</v>
      </c>
      <c r="D354" s="21"/>
      <c r="E354" s="21"/>
      <c r="F354" s="21"/>
      <c r="G354" s="21"/>
    </row>
    <row r="355" ht="15" customHeight="1">
</row>
    <row r="356" ht="25" customHeight="1">
      <c r="A356" s="12" t="s">
        <v>597</v>
      </c>
      <c r="B356" s="12"/>
      <c r="C356" s="12"/>
      <c r="D356" s="12"/>
      <c r="E356" s="12"/>
      <c r="F356" s="12"/>
      <c r="G356" s="12"/>
    </row>
    <row r="357" ht="15" customHeight="1">
</row>
    <row r="358" ht="50" customHeight="1">
      <c r="A358" s="2" t="s">
        <v>324</v>
      </c>
      <c r="B358" s="2" t="s">
        <v>541</v>
      </c>
      <c r="C358" s="2"/>
      <c r="D358" s="2" t="s">
        <v>569</v>
      </c>
      <c r="E358" s="2" t="s">
        <v>570</v>
      </c>
      <c r="F358" s="2" t="s">
        <v>571</v>
      </c>
      <c r="G358" s="2" t="s">
        <v>572</v>
      </c>
    </row>
    <row r="359" ht="15" customHeight="1">
      <c r="A359" s="2">
        <v>1</v>
      </c>
      <c r="B359" s="2">
        <v>2</v>
      </c>
      <c r="C359" s="2"/>
      <c r="D359" s="2">
        <v>3</v>
      </c>
      <c r="E359" s="2">
        <v>4</v>
      </c>
      <c r="F359" s="2">
        <v>5</v>
      </c>
      <c r="G359" s="2">
        <v>6</v>
      </c>
    </row>
    <row r="360" ht="60" customHeight="1">
      <c r="A360" s="2" t="s">
        <v>329</v>
      </c>
      <c r="B360" s="3" t="s">
        <v>598</v>
      </c>
      <c r="C360" s="3"/>
      <c r="D360" s="2" t="s">
        <v>65</v>
      </c>
      <c r="E360" s="4">
        <v>1</v>
      </c>
      <c r="F360" s="4">
        <v>585867.12</v>
      </c>
      <c r="G360" s="4">
        <v>585867.12</v>
      </c>
    </row>
    <row r="361" ht="25" customHeight="1">
      <c r="A361" s="23" t="s">
        <v>574</v>
      </c>
      <c r="B361" s="23"/>
      <c r="C361" s="23"/>
      <c r="D361" s="23"/>
      <c r="E361" s="19">
        <f>SUBTOTAL(9,E360:E360)</f>
      </c>
      <c r="F361" s="19" t="s">
        <v>78</v>
      </c>
      <c r="G361" s="19">
        <f>SUBTOTAL(9,G360:G360)</f>
      </c>
    </row>
    <row r="362" ht="25" customHeight="1">
      <c r="A362" s="23" t="s">
        <v>575</v>
      </c>
      <c r="B362" s="23"/>
      <c r="C362" s="23"/>
      <c r="D362" s="23"/>
      <c r="E362" s="23"/>
      <c r="F362" s="23"/>
      <c r="G362" s="19">
        <f>SUBTOTAL(9,G360:G361)</f>
      </c>
    </row>
    <row r="363" ht="25" customHeight="1">
</row>
    <row r="364" ht="20" customHeight="1">
      <c r="A364" s="20" t="s">
        <v>413</v>
      </c>
      <c r="B364" s="20"/>
      <c r="C364" s="21" t="s">
        <v>263</v>
      </c>
      <c r="D364" s="21"/>
      <c r="E364" s="21"/>
      <c r="F364" s="21"/>
      <c r="G364" s="21"/>
    </row>
    <row r="365" ht="20" customHeight="1">
      <c r="A365" s="20" t="s">
        <v>414</v>
      </c>
      <c r="B365" s="20"/>
      <c r="C365" s="21" t="s">
        <v>440</v>
      </c>
      <c r="D365" s="21"/>
      <c r="E365" s="21"/>
      <c r="F365" s="21"/>
      <c r="G365" s="21"/>
    </row>
    <row r="366" ht="25" customHeight="1">
      <c r="A366" s="20" t="s">
        <v>416</v>
      </c>
      <c r="B366" s="20"/>
      <c r="C366" s="21" t="s">
        <v>390</v>
      </c>
      <c r="D366" s="21"/>
      <c r="E366" s="21"/>
      <c r="F366" s="21"/>
      <c r="G366" s="21"/>
    </row>
    <row r="367" ht="15" customHeight="1">
</row>
    <row r="368" ht="25" customHeight="1">
      <c r="A368" s="12" t="s">
        <v>581</v>
      </c>
      <c r="B368" s="12"/>
      <c r="C368" s="12"/>
      <c r="D368" s="12"/>
      <c r="E368" s="12"/>
      <c r="F368" s="12"/>
      <c r="G368" s="12"/>
    </row>
    <row r="369" ht="15" customHeight="1">
</row>
    <row r="370" ht="50" customHeight="1">
      <c r="A370" s="2" t="s">
        <v>324</v>
      </c>
      <c r="B370" s="2" t="s">
        <v>541</v>
      </c>
      <c r="C370" s="2"/>
      <c r="D370" s="2" t="s">
        <v>569</v>
      </c>
      <c r="E370" s="2" t="s">
        <v>570</v>
      </c>
      <c r="F370" s="2" t="s">
        <v>571</v>
      </c>
      <c r="G370" s="2" t="s">
        <v>572</v>
      </c>
    </row>
    <row r="371" ht="15" customHeight="1">
      <c r="A371" s="2">
        <v>1</v>
      </c>
      <c r="B371" s="2">
        <v>2</v>
      </c>
      <c r="C371" s="2"/>
      <c r="D371" s="2">
        <v>3</v>
      </c>
      <c r="E371" s="2">
        <v>4</v>
      </c>
      <c r="F371" s="2">
        <v>5</v>
      </c>
      <c r="G371" s="2">
        <v>6</v>
      </c>
    </row>
    <row r="372" ht="40" customHeight="1">
      <c r="A372" s="2" t="s">
        <v>329</v>
      </c>
      <c r="B372" s="3" t="s">
        <v>599</v>
      </c>
      <c r="C372" s="3"/>
      <c r="D372" s="2" t="s">
        <v>65</v>
      </c>
      <c r="E372" s="4">
        <v>1</v>
      </c>
      <c r="F372" s="4">
        <v>89300</v>
      </c>
      <c r="G372" s="4">
        <v>89300</v>
      </c>
    </row>
    <row r="373" ht="25" customHeight="1">
      <c r="A373" s="23" t="s">
        <v>574</v>
      </c>
      <c r="B373" s="23"/>
      <c r="C373" s="23"/>
      <c r="D373" s="23"/>
      <c r="E373" s="19">
        <f>SUBTOTAL(9,E372:E372)</f>
      </c>
      <c r="F373" s="19" t="s">
        <v>78</v>
      </c>
      <c r="G373" s="19">
        <f>SUBTOTAL(9,G372:G372)</f>
      </c>
    </row>
    <row r="374" ht="25" customHeight="1">
      <c r="A374" s="23" t="s">
        <v>575</v>
      </c>
      <c r="B374" s="23"/>
      <c r="C374" s="23"/>
      <c r="D374" s="23"/>
      <c r="E374" s="23"/>
      <c r="F374" s="23"/>
      <c r="G374" s="19">
        <f>SUBTOTAL(9,G372:G373)</f>
      </c>
    </row>
    <row r="375" ht="25" customHeight="1">
</row>
    <row r="376" ht="20" customHeight="1">
      <c r="A376" s="20" t="s">
        <v>413</v>
      </c>
      <c r="B376" s="20"/>
      <c r="C376" s="21" t="s">
        <v>263</v>
      </c>
      <c r="D376" s="21"/>
      <c r="E376" s="21"/>
      <c r="F376" s="21"/>
      <c r="G376" s="21"/>
    </row>
    <row r="377" ht="20" customHeight="1">
      <c r="A377" s="20" t="s">
        <v>414</v>
      </c>
      <c r="B377" s="20"/>
      <c r="C377" s="21" t="s">
        <v>440</v>
      </c>
      <c r="D377" s="21"/>
      <c r="E377" s="21"/>
      <c r="F377" s="21"/>
      <c r="G377" s="21"/>
    </row>
    <row r="378" ht="25" customHeight="1">
      <c r="A378" s="20" t="s">
        <v>416</v>
      </c>
      <c r="B378" s="20"/>
      <c r="C378" s="21" t="s">
        <v>390</v>
      </c>
      <c r="D378" s="21"/>
      <c r="E378" s="21"/>
      <c r="F378" s="21"/>
      <c r="G378" s="21"/>
    </row>
    <row r="379" ht="15" customHeight="1">
</row>
    <row r="380" ht="25" customHeight="1">
      <c r="A380" s="12" t="s">
        <v>583</v>
      </c>
      <c r="B380" s="12"/>
      <c r="C380" s="12"/>
      <c r="D380" s="12"/>
      <c r="E380" s="12"/>
      <c r="F380" s="12"/>
      <c r="G380" s="12"/>
    </row>
    <row r="381" ht="15" customHeight="1">
</row>
    <row r="382" ht="50" customHeight="1">
      <c r="A382" s="2" t="s">
        <v>324</v>
      </c>
      <c r="B382" s="2" t="s">
        <v>541</v>
      </c>
      <c r="C382" s="2"/>
      <c r="D382" s="2" t="s">
        <v>569</v>
      </c>
      <c r="E382" s="2" t="s">
        <v>570</v>
      </c>
      <c r="F382" s="2" t="s">
        <v>571</v>
      </c>
      <c r="G382" s="2" t="s">
        <v>572</v>
      </c>
    </row>
    <row r="383" ht="15" customHeight="1">
      <c r="A383" s="2">
        <v>1</v>
      </c>
      <c r="B383" s="2">
        <v>2</v>
      </c>
      <c r="C383" s="2"/>
      <c r="D383" s="2">
        <v>3</v>
      </c>
      <c r="E383" s="2">
        <v>4</v>
      </c>
      <c r="F383" s="2">
        <v>5</v>
      </c>
      <c r="G383" s="2">
        <v>6</v>
      </c>
    </row>
    <row r="384" ht="40" customHeight="1">
      <c r="A384" s="2" t="s">
        <v>329</v>
      </c>
      <c r="B384" s="3" t="s">
        <v>584</v>
      </c>
      <c r="C384" s="3"/>
      <c r="D384" s="2" t="s">
        <v>65</v>
      </c>
      <c r="E384" s="4">
        <v>1</v>
      </c>
      <c r="F384" s="4">
        <v>1273566.36</v>
      </c>
      <c r="G384" s="4">
        <v>1273566.36</v>
      </c>
    </row>
    <row r="385" ht="25" customHeight="1">
      <c r="A385" s="23" t="s">
        <v>574</v>
      </c>
      <c r="B385" s="23"/>
      <c r="C385" s="23"/>
      <c r="D385" s="23"/>
      <c r="E385" s="19">
        <f>SUBTOTAL(9,E384:E384)</f>
      </c>
      <c r="F385" s="19" t="s">
        <v>78</v>
      </c>
      <c r="G385" s="19">
        <f>SUBTOTAL(9,G384:G384)</f>
      </c>
    </row>
    <row r="386" ht="25" customHeight="1">
      <c r="A386" s="23" t="s">
        <v>575</v>
      </c>
      <c r="B386" s="23"/>
      <c r="C386" s="23"/>
      <c r="D386" s="23"/>
      <c r="E386" s="23"/>
      <c r="F386" s="23"/>
      <c r="G386" s="19">
        <f>SUBTOTAL(9,G384:G385)</f>
      </c>
    </row>
    <row r="387" ht="25" customHeight="1">
</row>
    <row r="388" ht="20" customHeight="1">
      <c r="A388" s="20" t="s">
        <v>413</v>
      </c>
      <c r="B388" s="20"/>
      <c r="C388" s="21" t="s">
        <v>263</v>
      </c>
      <c r="D388" s="21"/>
      <c r="E388" s="21"/>
      <c r="F388" s="21"/>
      <c r="G388" s="21"/>
    </row>
    <row r="389" ht="20" customHeight="1">
      <c r="A389" s="20" t="s">
        <v>414</v>
      </c>
      <c r="B389" s="20"/>
      <c r="C389" s="21" t="s">
        <v>440</v>
      </c>
      <c r="D389" s="21"/>
      <c r="E389" s="21"/>
      <c r="F389" s="21"/>
      <c r="G389" s="21"/>
    </row>
    <row r="390" ht="25" customHeight="1">
      <c r="A390" s="20" t="s">
        <v>416</v>
      </c>
      <c r="B390" s="20"/>
      <c r="C390" s="21" t="s">
        <v>390</v>
      </c>
      <c r="D390" s="21"/>
      <c r="E390" s="21"/>
      <c r="F390" s="21"/>
      <c r="G390" s="21"/>
    </row>
    <row r="391" ht="15" customHeight="1">
</row>
    <row r="392" ht="25" customHeight="1">
      <c r="A392" s="12" t="s">
        <v>600</v>
      </c>
      <c r="B392" s="12"/>
      <c r="C392" s="12"/>
      <c r="D392" s="12"/>
      <c r="E392" s="12"/>
      <c r="F392" s="12"/>
      <c r="G392" s="12"/>
    </row>
    <row r="393" ht="15" customHeight="1">
</row>
    <row r="394" ht="50" customHeight="1">
      <c r="A394" s="2" t="s">
        <v>324</v>
      </c>
      <c r="B394" s="2" t="s">
        <v>541</v>
      </c>
      <c r="C394" s="2"/>
      <c r="D394" s="2" t="s">
        <v>569</v>
      </c>
      <c r="E394" s="2" t="s">
        <v>570</v>
      </c>
      <c r="F394" s="2" t="s">
        <v>571</v>
      </c>
      <c r="G394" s="2" t="s">
        <v>572</v>
      </c>
    </row>
    <row r="395" ht="15" customHeight="1">
      <c r="A395" s="2">
        <v>1</v>
      </c>
      <c r="B395" s="2">
        <v>2</v>
      </c>
      <c r="C395" s="2"/>
      <c r="D395" s="2">
        <v>3</v>
      </c>
      <c r="E395" s="2">
        <v>4</v>
      </c>
      <c r="F395" s="2">
        <v>5</v>
      </c>
      <c r="G395" s="2">
        <v>6</v>
      </c>
    </row>
    <row r="396" ht="60" customHeight="1">
      <c r="A396" s="2" t="s">
        <v>329</v>
      </c>
      <c r="B396" s="3" t="s">
        <v>601</v>
      </c>
      <c r="C396" s="3"/>
      <c r="D396" s="2" t="s">
        <v>65</v>
      </c>
      <c r="E396" s="4">
        <v>1</v>
      </c>
      <c r="F396" s="4">
        <v>17223.97</v>
      </c>
      <c r="G396" s="4">
        <v>17223.97</v>
      </c>
    </row>
    <row r="397" ht="25" customHeight="1">
      <c r="A397" s="23" t="s">
        <v>574</v>
      </c>
      <c r="B397" s="23"/>
      <c r="C397" s="23"/>
      <c r="D397" s="23"/>
      <c r="E397" s="19">
        <f>SUBTOTAL(9,E396:E396)</f>
      </c>
      <c r="F397" s="19" t="s">
        <v>78</v>
      </c>
      <c r="G397" s="19">
        <f>SUBTOTAL(9,G396:G396)</f>
      </c>
    </row>
    <row r="398" ht="25" customHeight="1">
      <c r="A398" s="23" t="s">
        <v>575</v>
      </c>
      <c r="B398" s="23"/>
      <c r="C398" s="23"/>
      <c r="D398" s="23"/>
      <c r="E398" s="23"/>
      <c r="F398" s="23"/>
      <c r="G398" s="19">
        <f>SUBTOTAL(9,G396:G397)</f>
      </c>
    </row>
    <row r="399" ht="25" customHeight="1">
</row>
    <row r="400" ht="20" customHeight="1">
      <c r="A400" s="20" t="s">
        <v>413</v>
      </c>
      <c r="B400" s="20"/>
      <c r="C400" s="21" t="s">
        <v>291</v>
      </c>
      <c r="D400" s="21"/>
      <c r="E400" s="21"/>
      <c r="F400" s="21"/>
      <c r="G400" s="21"/>
    </row>
    <row r="401" ht="20" customHeight="1">
      <c r="A401" s="20" t="s">
        <v>414</v>
      </c>
      <c r="B401" s="20"/>
      <c r="C401" s="21" t="s">
        <v>440</v>
      </c>
      <c r="D401" s="21"/>
      <c r="E401" s="21"/>
      <c r="F401" s="21"/>
      <c r="G401" s="21"/>
    </row>
    <row r="402" ht="25" customHeight="1">
      <c r="A402" s="20" t="s">
        <v>416</v>
      </c>
      <c r="B402" s="20"/>
      <c r="C402" s="21" t="s">
        <v>390</v>
      </c>
      <c r="D402" s="21"/>
      <c r="E402" s="21"/>
      <c r="F402" s="21"/>
      <c r="G402" s="21"/>
    </row>
    <row r="403" ht="15" customHeight="1">
</row>
    <row r="404" ht="25" customHeight="1">
      <c r="A404" s="12" t="s">
        <v>576</v>
      </c>
      <c r="B404" s="12"/>
      <c r="C404" s="12"/>
      <c r="D404" s="12"/>
      <c r="E404" s="12"/>
      <c r="F404" s="12"/>
      <c r="G404" s="12"/>
    </row>
    <row r="405" ht="15" customHeight="1">
</row>
    <row r="406" ht="50" customHeight="1">
      <c r="A406" s="2" t="s">
        <v>324</v>
      </c>
      <c r="B406" s="2" t="s">
        <v>541</v>
      </c>
      <c r="C406" s="2"/>
      <c r="D406" s="2" t="s">
        <v>569</v>
      </c>
      <c r="E406" s="2" t="s">
        <v>570</v>
      </c>
      <c r="F406" s="2" t="s">
        <v>571</v>
      </c>
      <c r="G406" s="2" t="s">
        <v>572</v>
      </c>
    </row>
    <row r="407" ht="15" customHeight="1">
      <c r="A407" s="2">
        <v>1</v>
      </c>
      <c r="B407" s="2">
        <v>2</v>
      </c>
      <c r="C407" s="2"/>
      <c r="D407" s="2">
        <v>3</v>
      </c>
      <c r="E407" s="2">
        <v>4</v>
      </c>
      <c r="F407" s="2">
        <v>5</v>
      </c>
      <c r="G407" s="2">
        <v>6</v>
      </c>
    </row>
    <row r="408" ht="40" customHeight="1">
      <c r="A408" s="2" t="s">
        <v>329</v>
      </c>
      <c r="B408" s="3" t="s">
        <v>605</v>
      </c>
      <c r="C408" s="3"/>
      <c r="D408" s="2" t="s">
        <v>65</v>
      </c>
      <c r="E408" s="4">
        <v>1</v>
      </c>
      <c r="F408" s="4">
        <v>5356863.62</v>
      </c>
      <c r="G408" s="4">
        <v>5356863.62</v>
      </c>
    </row>
    <row r="409" ht="25" customHeight="1">
      <c r="A409" s="23" t="s">
        <v>574</v>
      </c>
      <c r="B409" s="23"/>
      <c r="C409" s="23"/>
      <c r="D409" s="23"/>
      <c r="E409" s="19">
        <f>SUBTOTAL(9,E408:E408)</f>
      </c>
      <c r="F409" s="19" t="s">
        <v>78</v>
      </c>
      <c r="G409" s="19">
        <f>SUBTOTAL(9,G408:G408)</f>
      </c>
    </row>
    <row r="410" ht="25" customHeight="1">
      <c r="A410" s="23" t="s">
        <v>575</v>
      </c>
      <c r="B410" s="23"/>
      <c r="C410" s="23"/>
      <c r="D410" s="23"/>
      <c r="E410" s="23"/>
      <c r="F410" s="23"/>
      <c r="G410" s="19">
        <f>SUBTOTAL(9,G408:G409)</f>
      </c>
    </row>
    <row r="411" ht="25" customHeight="1">
</row>
    <row r="412" ht="20" customHeight="1">
      <c r="A412" s="20" t="s">
        <v>413</v>
      </c>
      <c r="B412" s="20"/>
      <c r="C412" s="21" t="s">
        <v>263</v>
      </c>
      <c r="D412" s="21"/>
      <c r="E412" s="21"/>
      <c r="F412" s="21"/>
      <c r="G412" s="21"/>
    </row>
    <row r="413" ht="20" customHeight="1">
      <c r="A413" s="20" t="s">
        <v>414</v>
      </c>
      <c r="B413" s="20"/>
      <c r="C413" s="21" t="s">
        <v>440</v>
      </c>
      <c r="D413" s="21"/>
      <c r="E413" s="21"/>
      <c r="F413" s="21"/>
      <c r="G413" s="21"/>
    </row>
    <row r="414" ht="25" customHeight="1">
      <c r="A414" s="20" t="s">
        <v>416</v>
      </c>
      <c r="B414" s="20"/>
      <c r="C414" s="21" t="s">
        <v>393</v>
      </c>
      <c r="D414" s="21"/>
      <c r="E414" s="21"/>
      <c r="F414" s="21"/>
      <c r="G414" s="21"/>
    </row>
    <row r="415" ht="15" customHeight="1">
</row>
    <row r="416" ht="25" customHeight="1">
      <c r="A416" s="12" t="s">
        <v>585</v>
      </c>
      <c r="B416" s="12"/>
      <c r="C416" s="12"/>
      <c r="D416" s="12"/>
      <c r="E416" s="12"/>
      <c r="F416" s="12"/>
      <c r="G416" s="12"/>
    </row>
    <row r="417" ht="15" customHeight="1">
</row>
    <row r="418" ht="50" customHeight="1">
      <c r="A418" s="2" t="s">
        <v>324</v>
      </c>
      <c r="B418" s="2" t="s">
        <v>541</v>
      </c>
      <c r="C418" s="2"/>
      <c r="D418" s="2" t="s">
        <v>569</v>
      </c>
      <c r="E418" s="2" t="s">
        <v>570</v>
      </c>
      <c r="F418" s="2" t="s">
        <v>571</v>
      </c>
      <c r="G418" s="2" t="s">
        <v>572</v>
      </c>
    </row>
    <row r="419" ht="15" customHeight="1">
      <c r="A419" s="2">
        <v>1</v>
      </c>
      <c r="B419" s="2">
        <v>2</v>
      </c>
      <c r="C419" s="2"/>
      <c r="D419" s="2">
        <v>3</v>
      </c>
      <c r="E419" s="2">
        <v>4</v>
      </c>
      <c r="F419" s="2">
        <v>5</v>
      </c>
      <c r="G419" s="2">
        <v>6</v>
      </c>
    </row>
    <row r="420" ht="60" customHeight="1">
      <c r="A420" s="2" t="s">
        <v>329</v>
      </c>
      <c r="B420" s="3" t="s">
        <v>586</v>
      </c>
      <c r="C420" s="3"/>
      <c r="D420" s="2" t="s">
        <v>65</v>
      </c>
      <c r="E420" s="4">
        <v>1</v>
      </c>
      <c r="F420" s="4">
        <v>231745.4</v>
      </c>
      <c r="G420" s="4">
        <v>231745.4</v>
      </c>
    </row>
    <row r="421" ht="25" customHeight="1">
      <c r="A421" s="23" t="s">
        <v>574</v>
      </c>
      <c r="B421" s="23"/>
      <c r="C421" s="23"/>
      <c r="D421" s="23"/>
      <c r="E421" s="19">
        <f>SUBTOTAL(9,E420:E420)</f>
      </c>
      <c r="F421" s="19" t="s">
        <v>78</v>
      </c>
      <c r="G421" s="19">
        <f>SUBTOTAL(9,G420:G420)</f>
      </c>
    </row>
    <row r="422" ht="25" customHeight="1">
      <c r="A422" s="23" t="s">
        <v>575</v>
      </c>
      <c r="B422" s="23"/>
      <c r="C422" s="23"/>
      <c r="D422" s="23"/>
      <c r="E422" s="23"/>
      <c r="F422" s="23"/>
      <c r="G422" s="19">
        <f>SUBTOTAL(9,G420:G421)</f>
      </c>
    </row>
    <row r="423" ht="25" customHeight="1">
</row>
    <row r="424" ht="20" customHeight="1">
      <c r="A424" s="20" t="s">
        <v>413</v>
      </c>
      <c r="B424" s="20"/>
      <c r="C424" s="21" t="s">
        <v>263</v>
      </c>
      <c r="D424" s="21"/>
      <c r="E424" s="21"/>
      <c r="F424" s="21"/>
      <c r="G424" s="21"/>
    </row>
    <row r="425" ht="20" customHeight="1">
      <c r="A425" s="20" t="s">
        <v>414</v>
      </c>
      <c r="B425" s="20"/>
      <c r="C425" s="21" t="s">
        <v>440</v>
      </c>
      <c r="D425" s="21"/>
      <c r="E425" s="21"/>
      <c r="F425" s="21"/>
      <c r="G425" s="21"/>
    </row>
    <row r="426" ht="25" customHeight="1">
      <c r="A426" s="20" t="s">
        <v>416</v>
      </c>
      <c r="B426" s="20"/>
      <c r="C426" s="21" t="s">
        <v>393</v>
      </c>
      <c r="D426" s="21"/>
      <c r="E426" s="21"/>
      <c r="F426" s="21"/>
      <c r="G426" s="21"/>
    </row>
    <row r="427" ht="15" customHeight="1">
</row>
    <row r="428" ht="25" customHeight="1">
      <c r="A428" s="12" t="s">
        <v>576</v>
      </c>
      <c r="B428" s="12"/>
      <c r="C428" s="12"/>
      <c r="D428" s="12"/>
      <c r="E428" s="12"/>
      <c r="F428" s="12"/>
      <c r="G428" s="12"/>
    </row>
    <row r="429" ht="15" customHeight="1">
</row>
    <row r="430" ht="50" customHeight="1">
      <c r="A430" s="2" t="s">
        <v>324</v>
      </c>
      <c r="B430" s="2" t="s">
        <v>541</v>
      </c>
      <c r="C430" s="2"/>
      <c r="D430" s="2" t="s">
        <v>569</v>
      </c>
      <c r="E430" s="2" t="s">
        <v>570</v>
      </c>
      <c r="F430" s="2" t="s">
        <v>571</v>
      </c>
      <c r="G430" s="2" t="s">
        <v>572</v>
      </c>
    </row>
    <row r="431" ht="15" customHeight="1">
      <c r="A431" s="2">
        <v>1</v>
      </c>
      <c r="B431" s="2">
        <v>2</v>
      </c>
      <c r="C431" s="2"/>
      <c r="D431" s="2">
        <v>3</v>
      </c>
      <c r="E431" s="2">
        <v>4</v>
      </c>
      <c r="F431" s="2">
        <v>5</v>
      </c>
      <c r="G431" s="2">
        <v>6</v>
      </c>
    </row>
    <row r="432" ht="60" customHeight="1">
      <c r="A432" s="2" t="s">
        <v>329</v>
      </c>
      <c r="B432" s="3" t="s">
        <v>587</v>
      </c>
      <c r="C432" s="3"/>
      <c r="D432" s="2" t="s">
        <v>65</v>
      </c>
      <c r="E432" s="4">
        <v>1</v>
      </c>
      <c r="F432" s="4">
        <v>142855.93</v>
      </c>
      <c r="G432" s="4">
        <v>142855.93</v>
      </c>
    </row>
    <row r="433" ht="25" customHeight="1">
      <c r="A433" s="23" t="s">
        <v>574</v>
      </c>
      <c r="B433" s="23"/>
      <c r="C433" s="23"/>
      <c r="D433" s="23"/>
      <c r="E433" s="19">
        <f>SUBTOTAL(9,E432:E432)</f>
      </c>
      <c r="F433" s="19" t="s">
        <v>78</v>
      </c>
      <c r="G433" s="19">
        <f>SUBTOTAL(9,G432:G432)</f>
      </c>
    </row>
    <row r="434" ht="25" customHeight="1">
      <c r="A434" s="23" t="s">
        <v>575</v>
      </c>
      <c r="B434" s="23"/>
      <c r="C434" s="23"/>
      <c r="D434" s="23"/>
      <c r="E434" s="23"/>
      <c r="F434" s="23"/>
      <c r="G434" s="19">
        <f>SUBTOTAL(9,G432:G433)</f>
      </c>
    </row>
    <row r="435" ht="25" customHeight="1">
</row>
    <row r="436" ht="20" customHeight="1">
      <c r="A436" s="20" t="s">
        <v>413</v>
      </c>
      <c r="B436" s="20"/>
      <c r="C436" s="21" t="s">
        <v>263</v>
      </c>
      <c r="D436" s="21"/>
      <c r="E436" s="21"/>
      <c r="F436" s="21"/>
      <c r="G436" s="21"/>
    </row>
    <row r="437" ht="20" customHeight="1">
      <c r="A437" s="20" t="s">
        <v>414</v>
      </c>
      <c r="B437" s="20"/>
      <c r="C437" s="21" t="s">
        <v>440</v>
      </c>
      <c r="D437" s="21"/>
      <c r="E437" s="21"/>
      <c r="F437" s="21"/>
      <c r="G437" s="21"/>
    </row>
    <row r="438" ht="25" customHeight="1">
      <c r="A438" s="20" t="s">
        <v>416</v>
      </c>
      <c r="B438" s="20"/>
      <c r="C438" s="21" t="s">
        <v>393</v>
      </c>
      <c r="D438" s="21"/>
      <c r="E438" s="21"/>
      <c r="F438" s="21"/>
      <c r="G438" s="21"/>
    </row>
    <row r="439" ht="15" customHeight="1">
</row>
    <row r="440" ht="25" customHeight="1">
      <c r="A440" s="12" t="s">
        <v>588</v>
      </c>
      <c r="B440" s="12"/>
      <c r="C440" s="12"/>
      <c r="D440" s="12"/>
      <c r="E440" s="12"/>
      <c r="F440" s="12"/>
      <c r="G440" s="12"/>
    </row>
    <row r="441" ht="15" customHeight="1">
</row>
    <row r="442" ht="50" customHeight="1">
      <c r="A442" s="2" t="s">
        <v>324</v>
      </c>
      <c r="B442" s="2" t="s">
        <v>541</v>
      </c>
      <c r="C442" s="2"/>
      <c r="D442" s="2" t="s">
        <v>569</v>
      </c>
      <c r="E442" s="2" t="s">
        <v>570</v>
      </c>
      <c r="F442" s="2" t="s">
        <v>571</v>
      </c>
      <c r="G442" s="2" t="s">
        <v>572</v>
      </c>
    </row>
    <row r="443" ht="15" customHeight="1">
      <c r="A443" s="2">
        <v>1</v>
      </c>
      <c r="B443" s="2">
        <v>2</v>
      </c>
      <c r="C443" s="2"/>
      <c r="D443" s="2">
        <v>3</v>
      </c>
      <c r="E443" s="2">
        <v>4</v>
      </c>
      <c r="F443" s="2">
        <v>5</v>
      </c>
      <c r="G443" s="2">
        <v>6</v>
      </c>
    </row>
    <row r="444" ht="40" customHeight="1">
      <c r="A444" s="2" t="s">
        <v>329</v>
      </c>
      <c r="B444" s="3" t="s">
        <v>589</v>
      </c>
      <c r="C444" s="3"/>
      <c r="D444" s="2" t="s">
        <v>65</v>
      </c>
      <c r="E444" s="4">
        <v>1</v>
      </c>
      <c r="F444" s="4">
        <v>3097957</v>
      </c>
      <c r="G444" s="4">
        <v>3097957</v>
      </c>
    </row>
    <row r="445" ht="25" customHeight="1">
      <c r="A445" s="23" t="s">
        <v>574</v>
      </c>
      <c r="B445" s="23"/>
      <c r="C445" s="23"/>
      <c r="D445" s="23"/>
      <c r="E445" s="19">
        <f>SUBTOTAL(9,E444:E444)</f>
      </c>
      <c r="F445" s="19" t="s">
        <v>78</v>
      </c>
      <c r="G445" s="19">
        <f>SUBTOTAL(9,G444:G444)</f>
      </c>
    </row>
    <row r="446" ht="25" customHeight="1">
      <c r="A446" s="23" t="s">
        <v>575</v>
      </c>
      <c r="B446" s="23"/>
      <c r="C446" s="23"/>
      <c r="D446" s="23"/>
      <c r="E446" s="23"/>
      <c r="F446" s="23"/>
      <c r="G446" s="19">
        <f>SUBTOTAL(9,G444:G445)</f>
      </c>
    </row>
    <row r="447" ht="25" customHeight="1">
</row>
    <row r="448" ht="20" customHeight="1">
      <c r="A448" s="20" t="s">
        <v>413</v>
      </c>
      <c r="B448" s="20"/>
      <c r="C448" s="21" t="s">
        <v>263</v>
      </c>
      <c r="D448" s="21"/>
      <c r="E448" s="21"/>
      <c r="F448" s="21"/>
      <c r="G448" s="21"/>
    </row>
    <row r="449" ht="20" customHeight="1">
      <c r="A449" s="20" t="s">
        <v>414</v>
      </c>
      <c r="B449" s="20"/>
      <c r="C449" s="21" t="s">
        <v>440</v>
      </c>
      <c r="D449" s="21"/>
      <c r="E449" s="21"/>
      <c r="F449" s="21"/>
      <c r="G449" s="21"/>
    </row>
    <row r="450" ht="25" customHeight="1">
      <c r="A450" s="20" t="s">
        <v>416</v>
      </c>
      <c r="B450" s="20"/>
      <c r="C450" s="21" t="s">
        <v>393</v>
      </c>
      <c r="D450" s="21"/>
      <c r="E450" s="21"/>
      <c r="F450" s="21"/>
      <c r="G450" s="21"/>
    </row>
    <row r="451" ht="15" customHeight="1">
</row>
    <row r="452" ht="25" customHeight="1">
      <c r="A452" s="12" t="s">
        <v>568</v>
      </c>
      <c r="B452" s="12"/>
      <c r="C452" s="12"/>
      <c r="D452" s="12"/>
      <c r="E452" s="12"/>
      <c r="F452" s="12"/>
      <c r="G452" s="12"/>
    </row>
    <row r="453" ht="15" customHeight="1">
</row>
    <row r="454" ht="50" customHeight="1">
      <c r="A454" s="2" t="s">
        <v>324</v>
      </c>
      <c r="B454" s="2" t="s">
        <v>541</v>
      </c>
      <c r="C454" s="2"/>
      <c r="D454" s="2" t="s">
        <v>569</v>
      </c>
      <c r="E454" s="2" t="s">
        <v>570</v>
      </c>
      <c r="F454" s="2" t="s">
        <v>571</v>
      </c>
      <c r="G454" s="2" t="s">
        <v>572</v>
      </c>
    </row>
    <row r="455" ht="15" customHeight="1">
      <c r="A455" s="2">
        <v>1</v>
      </c>
      <c r="B455" s="2">
        <v>2</v>
      </c>
      <c r="C455" s="2"/>
      <c r="D455" s="2">
        <v>3</v>
      </c>
      <c r="E455" s="2">
        <v>4</v>
      </c>
      <c r="F455" s="2">
        <v>5</v>
      </c>
      <c r="G455" s="2">
        <v>6</v>
      </c>
    </row>
    <row r="456" ht="40" customHeight="1">
      <c r="A456" s="2" t="s">
        <v>329</v>
      </c>
      <c r="B456" s="3" t="s">
        <v>590</v>
      </c>
      <c r="C456" s="3"/>
      <c r="D456" s="2" t="s">
        <v>65</v>
      </c>
      <c r="E456" s="4">
        <v>1</v>
      </c>
      <c r="F456" s="4">
        <v>1711516.17</v>
      </c>
      <c r="G456" s="4">
        <v>1711516.17</v>
      </c>
    </row>
    <row r="457" ht="25" customHeight="1">
      <c r="A457" s="23" t="s">
        <v>574</v>
      </c>
      <c r="B457" s="23"/>
      <c r="C457" s="23"/>
      <c r="D457" s="23"/>
      <c r="E457" s="19">
        <f>SUBTOTAL(9,E456:E456)</f>
      </c>
      <c r="F457" s="19" t="s">
        <v>78</v>
      </c>
      <c r="G457" s="19">
        <f>SUBTOTAL(9,G456:G456)</f>
      </c>
    </row>
    <row r="458" ht="25" customHeight="1">
      <c r="A458" s="23" t="s">
        <v>575</v>
      </c>
      <c r="B458" s="23"/>
      <c r="C458" s="23"/>
      <c r="D458" s="23"/>
      <c r="E458" s="23"/>
      <c r="F458" s="23"/>
      <c r="G458" s="19">
        <f>SUBTOTAL(9,G456:G457)</f>
      </c>
    </row>
    <row r="459" ht="25" customHeight="1">
</row>
    <row r="460" ht="20" customHeight="1">
      <c r="A460" s="20" t="s">
        <v>413</v>
      </c>
      <c r="B460" s="20"/>
      <c r="C460" s="21" t="s">
        <v>263</v>
      </c>
      <c r="D460" s="21"/>
      <c r="E460" s="21"/>
      <c r="F460" s="21"/>
      <c r="G460" s="21"/>
    </row>
    <row r="461" ht="20" customHeight="1">
      <c r="A461" s="20" t="s">
        <v>414</v>
      </c>
      <c r="B461" s="20"/>
      <c r="C461" s="21" t="s">
        <v>440</v>
      </c>
      <c r="D461" s="21"/>
      <c r="E461" s="21"/>
      <c r="F461" s="21"/>
      <c r="G461" s="21"/>
    </row>
    <row r="462" ht="25" customHeight="1">
      <c r="A462" s="20" t="s">
        <v>416</v>
      </c>
      <c r="B462" s="20"/>
      <c r="C462" s="21" t="s">
        <v>393</v>
      </c>
      <c r="D462" s="21"/>
      <c r="E462" s="21"/>
      <c r="F462" s="21"/>
      <c r="G462" s="21"/>
    </row>
    <row r="463" ht="15" customHeight="1">
</row>
    <row r="464" ht="25" customHeight="1">
      <c r="A464" s="12" t="s">
        <v>591</v>
      </c>
      <c r="B464" s="12"/>
      <c r="C464" s="12"/>
      <c r="D464" s="12"/>
      <c r="E464" s="12"/>
      <c r="F464" s="12"/>
      <c r="G464" s="12"/>
    </row>
    <row r="465" ht="15" customHeight="1">
</row>
    <row r="466" ht="50" customHeight="1">
      <c r="A466" s="2" t="s">
        <v>324</v>
      </c>
      <c r="B466" s="2" t="s">
        <v>541</v>
      </c>
      <c r="C466" s="2"/>
      <c r="D466" s="2" t="s">
        <v>569</v>
      </c>
      <c r="E466" s="2" t="s">
        <v>570</v>
      </c>
      <c r="F466" s="2" t="s">
        <v>571</v>
      </c>
      <c r="G466" s="2" t="s">
        <v>572</v>
      </c>
    </row>
    <row r="467" ht="15" customHeight="1">
      <c r="A467" s="2">
        <v>1</v>
      </c>
      <c r="B467" s="2">
        <v>2</v>
      </c>
      <c r="C467" s="2"/>
      <c r="D467" s="2">
        <v>3</v>
      </c>
      <c r="E467" s="2">
        <v>4</v>
      </c>
      <c r="F467" s="2">
        <v>5</v>
      </c>
      <c r="G467" s="2">
        <v>6</v>
      </c>
    </row>
    <row r="468" ht="40" customHeight="1">
      <c r="A468" s="2" t="s">
        <v>329</v>
      </c>
      <c r="B468" s="3" t="s">
        <v>592</v>
      </c>
      <c r="C468" s="3"/>
      <c r="D468" s="2" t="s">
        <v>65</v>
      </c>
      <c r="E468" s="4">
        <v>1</v>
      </c>
      <c r="F468" s="4">
        <v>63766.97</v>
      </c>
      <c r="G468" s="4">
        <v>63766.97</v>
      </c>
    </row>
    <row r="469" ht="25" customHeight="1">
      <c r="A469" s="23" t="s">
        <v>574</v>
      </c>
      <c r="B469" s="23"/>
      <c r="C469" s="23"/>
      <c r="D469" s="23"/>
      <c r="E469" s="19">
        <f>SUBTOTAL(9,E468:E468)</f>
      </c>
      <c r="F469" s="19" t="s">
        <v>78</v>
      </c>
      <c r="G469" s="19">
        <f>SUBTOTAL(9,G468:G468)</f>
      </c>
    </row>
    <row r="470" ht="25" customHeight="1">
      <c r="A470" s="23" t="s">
        <v>575</v>
      </c>
      <c r="B470" s="23"/>
      <c r="C470" s="23"/>
      <c r="D470" s="23"/>
      <c r="E470" s="23"/>
      <c r="F470" s="23"/>
      <c r="G470" s="19">
        <f>SUBTOTAL(9,G468:G469)</f>
      </c>
    </row>
    <row r="471" ht="25" customHeight="1">
</row>
    <row r="472" ht="20" customHeight="1">
      <c r="A472" s="20" t="s">
        <v>413</v>
      </c>
      <c r="B472" s="20"/>
      <c r="C472" s="21" t="s">
        <v>263</v>
      </c>
      <c r="D472" s="21"/>
      <c r="E472" s="21"/>
      <c r="F472" s="21"/>
      <c r="G472" s="21"/>
    </row>
    <row r="473" ht="20" customHeight="1">
      <c r="A473" s="20" t="s">
        <v>414</v>
      </c>
      <c r="B473" s="20"/>
      <c r="C473" s="21" t="s">
        <v>440</v>
      </c>
      <c r="D473" s="21"/>
      <c r="E473" s="21"/>
      <c r="F473" s="21"/>
      <c r="G473" s="21"/>
    </row>
    <row r="474" ht="25" customHeight="1">
      <c r="A474" s="20" t="s">
        <v>416</v>
      </c>
      <c r="B474" s="20"/>
      <c r="C474" s="21" t="s">
        <v>393</v>
      </c>
      <c r="D474" s="21"/>
      <c r="E474" s="21"/>
      <c r="F474" s="21"/>
      <c r="G474" s="21"/>
    </row>
    <row r="475" ht="15" customHeight="1">
</row>
    <row r="476" ht="25" customHeight="1">
      <c r="A476" s="12" t="s">
        <v>578</v>
      </c>
      <c r="B476" s="12"/>
      <c r="C476" s="12"/>
      <c r="D476" s="12"/>
      <c r="E476" s="12"/>
      <c r="F476" s="12"/>
      <c r="G476" s="12"/>
    </row>
    <row r="477" ht="15" customHeight="1">
</row>
    <row r="478" ht="50" customHeight="1">
      <c r="A478" s="2" t="s">
        <v>324</v>
      </c>
      <c r="B478" s="2" t="s">
        <v>541</v>
      </c>
      <c r="C478" s="2"/>
      <c r="D478" s="2" t="s">
        <v>569</v>
      </c>
      <c r="E478" s="2" t="s">
        <v>570</v>
      </c>
      <c r="F478" s="2" t="s">
        <v>571</v>
      </c>
      <c r="G478" s="2" t="s">
        <v>572</v>
      </c>
    </row>
    <row r="479" ht="15" customHeight="1">
      <c r="A479" s="2">
        <v>1</v>
      </c>
      <c r="B479" s="2">
        <v>2</v>
      </c>
      <c r="C479" s="2"/>
      <c r="D479" s="2">
        <v>3</v>
      </c>
      <c r="E479" s="2">
        <v>4</v>
      </c>
      <c r="F479" s="2">
        <v>5</v>
      </c>
      <c r="G479" s="2">
        <v>6</v>
      </c>
    </row>
    <row r="480" ht="40" customHeight="1">
      <c r="A480" s="2" t="s">
        <v>329</v>
      </c>
      <c r="B480" s="3" t="s">
        <v>579</v>
      </c>
      <c r="C480" s="3"/>
      <c r="D480" s="2" t="s">
        <v>65</v>
      </c>
      <c r="E480" s="4">
        <v>1</v>
      </c>
      <c r="F480" s="4">
        <v>476714.64</v>
      </c>
      <c r="G480" s="4">
        <v>476714.64</v>
      </c>
    </row>
    <row r="481" ht="25" customHeight="1">
      <c r="A481" s="23" t="s">
        <v>574</v>
      </c>
      <c r="B481" s="23"/>
      <c r="C481" s="23"/>
      <c r="D481" s="23"/>
      <c r="E481" s="19">
        <f>SUBTOTAL(9,E480:E480)</f>
      </c>
      <c r="F481" s="19" t="s">
        <v>78</v>
      </c>
      <c r="G481" s="19">
        <f>SUBTOTAL(9,G480:G480)</f>
      </c>
    </row>
    <row r="482" ht="25" customHeight="1">
      <c r="A482" s="23" t="s">
        <v>575</v>
      </c>
      <c r="B482" s="23"/>
      <c r="C482" s="23"/>
      <c r="D482" s="23"/>
      <c r="E482" s="23"/>
      <c r="F482" s="23"/>
      <c r="G482" s="19">
        <f>SUBTOTAL(9,G480:G481)</f>
      </c>
    </row>
    <row r="483" ht="25" customHeight="1">
</row>
    <row r="484" ht="20" customHeight="1">
      <c r="A484" s="20" t="s">
        <v>413</v>
      </c>
      <c r="B484" s="20"/>
      <c r="C484" s="21" t="s">
        <v>263</v>
      </c>
      <c r="D484" s="21"/>
      <c r="E484" s="21"/>
      <c r="F484" s="21"/>
      <c r="G484" s="21"/>
    </row>
    <row r="485" ht="20" customHeight="1">
      <c r="A485" s="20" t="s">
        <v>414</v>
      </c>
      <c r="B485" s="20"/>
      <c r="C485" s="21" t="s">
        <v>440</v>
      </c>
      <c r="D485" s="21"/>
      <c r="E485" s="21"/>
      <c r="F485" s="21"/>
      <c r="G485" s="21"/>
    </row>
    <row r="486" ht="25" customHeight="1">
      <c r="A486" s="20" t="s">
        <v>416</v>
      </c>
      <c r="B486" s="20"/>
      <c r="C486" s="21" t="s">
        <v>393</v>
      </c>
      <c r="D486" s="21"/>
      <c r="E486" s="21"/>
      <c r="F486" s="21"/>
      <c r="G486" s="21"/>
    </row>
    <row r="487" ht="15" customHeight="1">
</row>
    <row r="488" ht="25" customHeight="1">
      <c r="A488" s="12" t="s">
        <v>593</v>
      </c>
      <c r="B488" s="12"/>
      <c r="C488" s="12"/>
      <c r="D488" s="12"/>
      <c r="E488" s="12"/>
      <c r="F488" s="12"/>
      <c r="G488" s="12"/>
    </row>
    <row r="489" ht="15" customHeight="1">
</row>
    <row r="490" ht="50" customHeight="1">
      <c r="A490" s="2" t="s">
        <v>324</v>
      </c>
      <c r="B490" s="2" t="s">
        <v>541</v>
      </c>
      <c r="C490" s="2"/>
      <c r="D490" s="2" t="s">
        <v>569</v>
      </c>
      <c r="E490" s="2" t="s">
        <v>570</v>
      </c>
      <c r="F490" s="2" t="s">
        <v>571</v>
      </c>
      <c r="G490" s="2" t="s">
        <v>572</v>
      </c>
    </row>
    <row r="491" ht="15" customHeight="1">
      <c r="A491" s="2">
        <v>1</v>
      </c>
      <c r="B491" s="2">
        <v>2</v>
      </c>
      <c r="C491" s="2"/>
      <c r="D491" s="2">
        <v>3</v>
      </c>
      <c r="E491" s="2">
        <v>4</v>
      </c>
      <c r="F491" s="2">
        <v>5</v>
      </c>
      <c r="G491" s="2">
        <v>6</v>
      </c>
    </row>
    <row r="492" ht="40" customHeight="1">
      <c r="A492" s="2" t="s">
        <v>329</v>
      </c>
      <c r="B492" s="3" t="s">
        <v>594</v>
      </c>
      <c r="C492" s="3"/>
      <c r="D492" s="2" t="s">
        <v>65</v>
      </c>
      <c r="E492" s="4">
        <v>1</v>
      </c>
      <c r="F492" s="4">
        <v>19653877.39</v>
      </c>
      <c r="G492" s="4">
        <v>19653877.39</v>
      </c>
    </row>
    <row r="493" ht="25" customHeight="1">
      <c r="A493" s="23" t="s">
        <v>574</v>
      </c>
      <c r="B493" s="23"/>
      <c r="C493" s="23"/>
      <c r="D493" s="23"/>
      <c r="E493" s="19">
        <f>SUBTOTAL(9,E492:E492)</f>
      </c>
      <c r="F493" s="19" t="s">
        <v>78</v>
      </c>
      <c r="G493" s="19">
        <f>SUBTOTAL(9,G492:G492)</f>
      </c>
    </row>
    <row r="494" ht="25" customHeight="1">
      <c r="A494" s="23" t="s">
        <v>575</v>
      </c>
      <c r="B494" s="23"/>
      <c r="C494" s="23"/>
      <c r="D494" s="23"/>
      <c r="E494" s="23"/>
      <c r="F494" s="23"/>
      <c r="G494" s="19">
        <f>SUBTOTAL(9,G492:G493)</f>
      </c>
    </row>
    <row r="495" ht="25" customHeight="1">
</row>
    <row r="496" ht="20" customHeight="1">
      <c r="A496" s="20" t="s">
        <v>413</v>
      </c>
      <c r="B496" s="20"/>
      <c r="C496" s="21" t="s">
        <v>263</v>
      </c>
      <c r="D496" s="21"/>
      <c r="E496" s="21"/>
      <c r="F496" s="21"/>
      <c r="G496" s="21"/>
    </row>
    <row r="497" ht="20" customHeight="1">
      <c r="A497" s="20" t="s">
        <v>414</v>
      </c>
      <c r="B497" s="20"/>
      <c r="C497" s="21" t="s">
        <v>440</v>
      </c>
      <c r="D497" s="21"/>
      <c r="E497" s="21"/>
      <c r="F497" s="21"/>
      <c r="G497" s="21"/>
    </row>
    <row r="498" ht="25" customHeight="1">
      <c r="A498" s="20" t="s">
        <v>416</v>
      </c>
      <c r="B498" s="20"/>
      <c r="C498" s="21" t="s">
        <v>393</v>
      </c>
      <c r="D498" s="21"/>
      <c r="E498" s="21"/>
      <c r="F498" s="21"/>
      <c r="G498" s="21"/>
    </row>
    <row r="499" ht="15" customHeight="1">
</row>
    <row r="500" ht="25" customHeight="1">
      <c r="A500" s="12" t="s">
        <v>595</v>
      </c>
      <c r="B500" s="12"/>
      <c r="C500" s="12"/>
      <c r="D500" s="12"/>
      <c r="E500" s="12"/>
      <c r="F500" s="12"/>
      <c r="G500" s="12"/>
    </row>
    <row r="501" ht="15" customHeight="1">
</row>
    <row r="502" ht="50" customHeight="1">
      <c r="A502" s="2" t="s">
        <v>324</v>
      </c>
      <c r="B502" s="2" t="s">
        <v>541</v>
      </c>
      <c r="C502" s="2"/>
      <c r="D502" s="2" t="s">
        <v>569</v>
      </c>
      <c r="E502" s="2" t="s">
        <v>570</v>
      </c>
      <c r="F502" s="2" t="s">
        <v>571</v>
      </c>
      <c r="G502" s="2" t="s">
        <v>572</v>
      </c>
    </row>
    <row r="503" ht="15" customHeight="1">
      <c r="A503" s="2">
        <v>1</v>
      </c>
      <c r="B503" s="2">
        <v>2</v>
      </c>
      <c r="C503" s="2"/>
      <c r="D503" s="2">
        <v>3</v>
      </c>
      <c r="E503" s="2">
        <v>4</v>
      </c>
      <c r="F503" s="2">
        <v>5</v>
      </c>
      <c r="G503" s="2">
        <v>6</v>
      </c>
    </row>
    <row r="504" ht="40" customHeight="1">
      <c r="A504" s="2" t="s">
        <v>329</v>
      </c>
      <c r="B504" s="3" t="s">
        <v>596</v>
      </c>
      <c r="C504" s="3"/>
      <c r="D504" s="2" t="s">
        <v>65</v>
      </c>
      <c r="E504" s="4">
        <v>1</v>
      </c>
      <c r="F504" s="4">
        <v>647558</v>
      </c>
      <c r="G504" s="4">
        <v>647558</v>
      </c>
    </row>
    <row r="505" ht="25" customHeight="1">
      <c r="A505" s="23" t="s">
        <v>574</v>
      </c>
      <c r="B505" s="23"/>
      <c r="C505" s="23"/>
      <c r="D505" s="23"/>
      <c r="E505" s="19">
        <f>SUBTOTAL(9,E504:E504)</f>
      </c>
      <c r="F505" s="19" t="s">
        <v>78</v>
      </c>
      <c r="G505" s="19">
        <f>SUBTOTAL(9,G504:G504)</f>
      </c>
    </row>
    <row r="506" ht="25" customHeight="1">
      <c r="A506" s="23" t="s">
        <v>575</v>
      </c>
      <c r="B506" s="23"/>
      <c r="C506" s="23"/>
      <c r="D506" s="23"/>
      <c r="E506" s="23"/>
      <c r="F506" s="23"/>
      <c r="G506" s="19">
        <f>SUBTOTAL(9,G504:G505)</f>
      </c>
    </row>
    <row r="507" ht="25" customHeight="1">
</row>
    <row r="508" ht="20" customHeight="1">
      <c r="A508" s="20" t="s">
        <v>413</v>
      </c>
      <c r="B508" s="20"/>
      <c r="C508" s="21" t="s">
        <v>263</v>
      </c>
      <c r="D508" s="21"/>
      <c r="E508" s="21"/>
      <c r="F508" s="21"/>
      <c r="G508" s="21"/>
    </row>
    <row r="509" ht="20" customHeight="1">
      <c r="A509" s="20" t="s">
        <v>414</v>
      </c>
      <c r="B509" s="20"/>
      <c r="C509" s="21" t="s">
        <v>440</v>
      </c>
      <c r="D509" s="21"/>
      <c r="E509" s="21"/>
      <c r="F509" s="21"/>
      <c r="G509" s="21"/>
    </row>
    <row r="510" ht="25" customHeight="1">
      <c r="A510" s="20" t="s">
        <v>416</v>
      </c>
      <c r="B510" s="20"/>
      <c r="C510" s="21" t="s">
        <v>393</v>
      </c>
      <c r="D510" s="21"/>
      <c r="E510" s="21"/>
      <c r="F510" s="21"/>
      <c r="G510" s="21"/>
    </row>
    <row r="511" ht="15" customHeight="1">
</row>
    <row r="512" ht="25" customHeight="1">
      <c r="A512" s="12" t="s">
        <v>597</v>
      </c>
      <c r="B512" s="12"/>
      <c r="C512" s="12"/>
      <c r="D512" s="12"/>
      <c r="E512" s="12"/>
      <c r="F512" s="12"/>
      <c r="G512" s="12"/>
    </row>
    <row r="513" ht="15" customHeight="1">
</row>
    <row r="514" ht="50" customHeight="1">
      <c r="A514" s="2" t="s">
        <v>324</v>
      </c>
      <c r="B514" s="2" t="s">
        <v>541</v>
      </c>
      <c r="C514" s="2"/>
      <c r="D514" s="2" t="s">
        <v>569</v>
      </c>
      <c r="E514" s="2" t="s">
        <v>570</v>
      </c>
      <c r="F514" s="2" t="s">
        <v>571</v>
      </c>
      <c r="G514" s="2" t="s">
        <v>572</v>
      </c>
    </row>
    <row r="515" ht="15" customHeight="1">
      <c r="A515" s="2">
        <v>1</v>
      </c>
      <c r="B515" s="2">
        <v>2</v>
      </c>
      <c r="C515" s="2"/>
      <c r="D515" s="2">
        <v>3</v>
      </c>
      <c r="E515" s="2">
        <v>4</v>
      </c>
      <c r="F515" s="2">
        <v>5</v>
      </c>
      <c r="G515" s="2">
        <v>6</v>
      </c>
    </row>
    <row r="516" ht="60" customHeight="1">
      <c r="A516" s="2" t="s">
        <v>329</v>
      </c>
      <c r="B516" s="3" t="s">
        <v>598</v>
      </c>
      <c r="C516" s="3"/>
      <c r="D516" s="2" t="s">
        <v>65</v>
      </c>
      <c r="E516" s="4">
        <v>1</v>
      </c>
      <c r="F516" s="4">
        <v>585867.12</v>
      </c>
      <c r="G516" s="4">
        <v>585867.12</v>
      </c>
    </row>
    <row r="517" ht="25" customHeight="1">
      <c r="A517" s="23" t="s">
        <v>574</v>
      </c>
      <c r="B517" s="23"/>
      <c r="C517" s="23"/>
      <c r="D517" s="23"/>
      <c r="E517" s="19">
        <f>SUBTOTAL(9,E516:E516)</f>
      </c>
      <c r="F517" s="19" t="s">
        <v>78</v>
      </c>
      <c r="G517" s="19">
        <f>SUBTOTAL(9,G516:G516)</f>
      </c>
    </row>
    <row r="518" ht="25" customHeight="1">
      <c r="A518" s="23" t="s">
        <v>575</v>
      </c>
      <c r="B518" s="23"/>
      <c r="C518" s="23"/>
      <c r="D518" s="23"/>
      <c r="E518" s="23"/>
      <c r="F518" s="23"/>
      <c r="G518" s="19">
        <f>SUBTOTAL(9,G516:G517)</f>
      </c>
    </row>
    <row r="519" ht="25" customHeight="1">
</row>
    <row r="520" ht="20" customHeight="1">
      <c r="A520" s="20" t="s">
        <v>413</v>
      </c>
      <c r="B520" s="20"/>
      <c r="C520" s="21" t="s">
        <v>263</v>
      </c>
      <c r="D520" s="21"/>
      <c r="E520" s="21"/>
      <c r="F520" s="21"/>
      <c r="G520" s="21"/>
    </row>
    <row r="521" ht="20" customHeight="1">
      <c r="A521" s="20" t="s">
        <v>414</v>
      </c>
      <c r="B521" s="20"/>
      <c r="C521" s="21" t="s">
        <v>440</v>
      </c>
      <c r="D521" s="21"/>
      <c r="E521" s="21"/>
      <c r="F521" s="21"/>
      <c r="G521" s="21"/>
    </row>
    <row r="522" ht="25" customHeight="1">
      <c r="A522" s="20" t="s">
        <v>416</v>
      </c>
      <c r="B522" s="20"/>
      <c r="C522" s="21" t="s">
        <v>393</v>
      </c>
      <c r="D522" s="21"/>
      <c r="E522" s="21"/>
      <c r="F522" s="21"/>
      <c r="G522" s="21"/>
    </row>
    <row r="523" ht="15" customHeight="1">
</row>
    <row r="524" ht="25" customHeight="1">
      <c r="A524" s="12" t="s">
        <v>581</v>
      </c>
      <c r="B524" s="12"/>
      <c r="C524" s="12"/>
      <c r="D524" s="12"/>
      <c r="E524" s="12"/>
      <c r="F524" s="12"/>
      <c r="G524" s="12"/>
    </row>
    <row r="525" ht="15" customHeight="1">
</row>
    <row r="526" ht="50" customHeight="1">
      <c r="A526" s="2" t="s">
        <v>324</v>
      </c>
      <c r="B526" s="2" t="s">
        <v>541</v>
      </c>
      <c r="C526" s="2"/>
      <c r="D526" s="2" t="s">
        <v>569</v>
      </c>
      <c r="E526" s="2" t="s">
        <v>570</v>
      </c>
      <c r="F526" s="2" t="s">
        <v>571</v>
      </c>
      <c r="G526" s="2" t="s">
        <v>572</v>
      </c>
    </row>
    <row r="527" ht="15" customHeight="1">
      <c r="A527" s="2">
        <v>1</v>
      </c>
      <c r="B527" s="2">
        <v>2</v>
      </c>
      <c r="C527" s="2"/>
      <c r="D527" s="2">
        <v>3</v>
      </c>
      <c r="E527" s="2">
        <v>4</v>
      </c>
      <c r="F527" s="2">
        <v>5</v>
      </c>
      <c r="G527" s="2">
        <v>6</v>
      </c>
    </row>
    <row r="528" ht="40" customHeight="1">
      <c r="A528" s="2" t="s">
        <v>329</v>
      </c>
      <c r="B528" s="3" t="s">
        <v>599</v>
      </c>
      <c r="C528" s="3"/>
      <c r="D528" s="2" t="s">
        <v>65</v>
      </c>
      <c r="E528" s="4">
        <v>1</v>
      </c>
      <c r="F528" s="4">
        <v>89300</v>
      </c>
      <c r="G528" s="4">
        <v>89300</v>
      </c>
    </row>
    <row r="529" ht="25" customHeight="1">
      <c r="A529" s="23" t="s">
        <v>574</v>
      </c>
      <c r="B529" s="23"/>
      <c r="C529" s="23"/>
      <c r="D529" s="23"/>
      <c r="E529" s="19">
        <f>SUBTOTAL(9,E528:E528)</f>
      </c>
      <c r="F529" s="19" t="s">
        <v>78</v>
      </c>
      <c r="G529" s="19">
        <f>SUBTOTAL(9,G528:G528)</f>
      </c>
    </row>
    <row r="530" ht="25" customHeight="1">
      <c r="A530" s="23" t="s">
        <v>575</v>
      </c>
      <c r="B530" s="23"/>
      <c r="C530" s="23"/>
      <c r="D530" s="23"/>
      <c r="E530" s="23"/>
      <c r="F530" s="23"/>
      <c r="G530" s="19">
        <f>SUBTOTAL(9,G528:G529)</f>
      </c>
    </row>
    <row r="531" ht="25" customHeight="1">
</row>
    <row r="532" ht="20" customHeight="1">
      <c r="A532" s="20" t="s">
        <v>413</v>
      </c>
      <c r="B532" s="20"/>
      <c r="C532" s="21" t="s">
        <v>263</v>
      </c>
      <c r="D532" s="21"/>
      <c r="E532" s="21"/>
      <c r="F532" s="21"/>
      <c r="G532" s="21"/>
    </row>
    <row r="533" ht="20" customHeight="1">
      <c r="A533" s="20" t="s">
        <v>414</v>
      </c>
      <c r="B533" s="20"/>
      <c r="C533" s="21" t="s">
        <v>440</v>
      </c>
      <c r="D533" s="21"/>
      <c r="E533" s="21"/>
      <c r="F533" s="21"/>
      <c r="G533" s="21"/>
    </row>
    <row r="534" ht="25" customHeight="1">
      <c r="A534" s="20" t="s">
        <v>416</v>
      </c>
      <c r="B534" s="20"/>
      <c r="C534" s="21" t="s">
        <v>393</v>
      </c>
      <c r="D534" s="21"/>
      <c r="E534" s="21"/>
      <c r="F534" s="21"/>
      <c r="G534" s="21"/>
    </row>
    <row r="535" ht="15" customHeight="1">
</row>
    <row r="536" ht="25" customHeight="1">
      <c r="A536" s="12" t="s">
        <v>583</v>
      </c>
      <c r="B536" s="12"/>
      <c r="C536" s="12"/>
      <c r="D536" s="12"/>
      <c r="E536" s="12"/>
      <c r="F536" s="12"/>
      <c r="G536" s="12"/>
    </row>
    <row r="537" ht="15" customHeight="1">
</row>
    <row r="538" ht="50" customHeight="1">
      <c r="A538" s="2" t="s">
        <v>324</v>
      </c>
      <c r="B538" s="2" t="s">
        <v>541</v>
      </c>
      <c r="C538" s="2"/>
      <c r="D538" s="2" t="s">
        <v>569</v>
      </c>
      <c r="E538" s="2" t="s">
        <v>570</v>
      </c>
      <c r="F538" s="2" t="s">
        <v>571</v>
      </c>
      <c r="G538" s="2" t="s">
        <v>572</v>
      </c>
    </row>
    <row r="539" ht="15" customHeight="1">
      <c r="A539" s="2">
        <v>1</v>
      </c>
      <c r="B539" s="2">
        <v>2</v>
      </c>
      <c r="C539" s="2"/>
      <c r="D539" s="2">
        <v>3</v>
      </c>
      <c r="E539" s="2">
        <v>4</v>
      </c>
      <c r="F539" s="2">
        <v>5</v>
      </c>
      <c r="G539" s="2">
        <v>6</v>
      </c>
    </row>
    <row r="540" ht="40" customHeight="1">
      <c r="A540" s="2" t="s">
        <v>329</v>
      </c>
      <c r="B540" s="3" t="s">
        <v>584</v>
      </c>
      <c r="C540" s="3"/>
      <c r="D540" s="2" t="s">
        <v>65</v>
      </c>
      <c r="E540" s="4">
        <v>1</v>
      </c>
      <c r="F540" s="4">
        <v>1273566.36</v>
      </c>
      <c r="G540" s="4">
        <v>1273566.36</v>
      </c>
    </row>
    <row r="541" ht="25" customHeight="1">
      <c r="A541" s="23" t="s">
        <v>574</v>
      </c>
      <c r="B541" s="23"/>
      <c r="C541" s="23"/>
      <c r="D541" s="23"/>
      <c r="E541" s="19">
        <f>SUBTOTAL(9,E540:E540)</f>
      </c>
      <c r="F541" s="19" t="s">
        <v>78</v>
      </c>
      <c r="G541" s="19">
        <f>SUBTOTAL(9,G540:G540)</f>
      </c>
    </row>
    <row r="542" ht="25" customHeight="1">
      <c r="A542" s="23" t="s">
        <v>575</v>
      </c>
      <c r="B542" s="23"/>
      <c r="C542" s="23"/>
      <c r="D542" s="23"/>
      <c r="E542" s="23"/>
      <c r="F542" s="23"/>
      <c r="G542" s="19">
        <f>SUBTOTAL(9,G540:G541)</f>
      </c>
    </row>
    <row r="543" ht="25" customHeight="1">
</row>
    <row r="544" ht="20" customHeight="1">
      <c r="A544" s="20" t="s">
        <v>413</v>
      </c>
      <c r="B544" s="20"/>
      <c r="C544" s="21" t="s">
        <v>263</v>
      </c>
      <c r="D544" s="21"/>
      <c r="E544" s="21"/>
      <c r="F544" s="21"/>
      <c r="G544" s="21"/>
    </row>
    <row r="545" ht="20" customHeight="1">
      <c r="A545" s="20" t="s">
        <v>414</v>
      </c>
      <c r="B545" s="20"/>
      <c r="C545" s="21" t="s">
        <v>440</v>
      </c>
      <c r="D545" s="21"/>
      <c r="E545" s="21"/>
      <c r="F545" s="21"/>
      <c r="G545" s="21"/>
    </row>
    <row r="546" ht="25" customHeight="1">
      <c r="A546" s="20" t="s">
        <v>416</v>
      </c>
      <c r="B546" s="20"/>
      <c r="C546" s="21" t="s">
        <v>393</v>
      </c>
      <c r="D546" s="21"/>
      <c r="E546" s="21"/>
      <c r="F546" s="21"/>
      <c r="G546" s="21"/>
    </row>
    <row r="547" ht="15" customHeight="1">
</row>
    <row r="548" ht="25" customHeight="1">
      <c r="A548" s="12" t="s">
        <v>600</v>
      </c>
      <c r="B548" s="12"/>
      <c r="C548" s="12"/>
      <c r="D548" s="12"/>
      <c r="E548" s="12"/>
      <c r="F548" s="12"/>
      <c r="G548" s="12"/>
    </row>
    <row r="549" ht="15" customHeight="1">
</row>
    <row r="550" ht="50" customHeight="1">
      <c r="A550" s="2" t="s">
        <v>324</v>
      </c>
      <c r="B550" s="2" t="s">
        <v>541</v>
      </c>
      <c r="C550" s="2"/>
      <c r="D550" s="2" t="s">
        <v>569</v>
      </c>
      <c r="E550" s="2" t="s">
        <v>570</v>
      </c>
      <c r="F550" s="2" t="s">
        <v>571</v>
      </c>
      <c r="G550" s="2" t="s">
        <v>572</v>
      </c>
    </row>
    <row r="551" ht="15" customHeight="1">
      <c r="A551" s="2">
        <v>1</v>
      </c>
      <c r="B551" s="2">
        <v>2</v>
      </c>
      <c r="C551" s="2"/>
      <c r="D551" s="2">
        <v>3</v>
      </c>
      <c r="E551" s="2">
        <v>4</v>
      </c>
      <c r="F551" s="2">
        <v>5</v>
      </c>
      <c r="G551" s="2">
        <v>6</v>
      </c>
    </row>
    <row r="552" ht="60" customHeight="1">
      <c r="A552" s="2" t="s">
        <v>329</v>
      </c>
      <c r="B552" s="3" t="s">
        <v>601</v>
      </c>
      <c r="C552" s="3"/>
      <c r="D552" s="2" t="s">
        <v>65</v>
      </c>
      <c r="E552" s="4">
        <v>1</v>
      </c>
      <c r="F552" s="4">
        <v>17223.97</v>
      </c>
      <c r="G552" s="4">
        <v>17223.97</v>
      </c>
    </row>
    <row r="553" ht="25" customHeight="1">
      <c r="A553" s="23" t="s">
        <v>574</v>
      </c>
      <c r="B553" s="23"/>
      <c r="C553" s="23"/>
      <c r="D553" s="23"/>
      <c r="E553" s="19">
        <f>SUBTOTAL(9,E552:E552)</f>
      </c>
      <c r="F553" s="19" t="s">
        <v>78</v>
      </c>
      <c r="G553" s="19">
        <f>SUBTOTAL(9,G552:G552)</f>
      </c>
    </row>
    <row r="554" ht="25" customHeight="1">
      <c r="A554" s="23" t="s">
        <v>575</v>
      </c>
      <c r="B554" s="23"/>
      <c r="C554" s="23"/>
      <c r="D554" s="23"/>
      <c r="E554" s="23"/>
      <c r="F554" s="23"/>
      <c r="G554" s="19">
        <f>SUBTOTAL(9,G552:G553)</f>
      </c>
    </row>
    <row r="555" ht="25" customHeight="1">
</row>
    <row r="556" ht="20" customHeight="1">
      <c r="A556" s="20" t="s">
        <v>413</v>
      </c>
      <c r="B556" s="20"/>
      <c r="C556" s="21" t="s">
        <v>291</v>
      </c>
      <c r="D556" s="21"/>
      <c r="E556" s="21"/>
      <c r="F556" s="21"/>
      <c r="G556" s="21"/>
    </row>
    <row r="557" ht="20" customHeight="1">
      <c r="A557" s="20" t="s">
        <v>414</v>
      </c>
      <c r="B557" s="20"/>
      <c r="C557" s="21" t="s">
        <v>440</v>
      </c>
      <c r="D557" s="21"/>
      <c r="E557" s="21"/>
      <c r="F557" s="21"/>
      <c r="G557" s="21"/>
    </row>
    <row r="558" ht="25" customHeight="1">
      <c r="A558" s="20" t="s">
        <v>416</v>
      </c>
      <c r="B558" s="20"/>
      <c r="C558" s="21" t="s">
        <v>393</v>
      </c>
      <c r="D558" s="21"/>
      <c r="E558" s="21"/>
      <c r="F558" s="21"/>
      <c r="G558" s="21"/>
    </row>
    <row r="559" ht="15" customHeight="1">
</row>
    <row r="560" ht="25" customHeight="1">
      <c r="A560" s="12" t="s">
        <v>576</v>
      </c>
      <c r="B560" s="12"/>
      <c r="C560" s="12"/>
      <c r="D560" s="12"/>
      <c r="E560" s="12"/>
      <c r="F560" s="12"/>
      <c r="G560" s="12"/>
    </row>
    <row r="561" ht="15" customHeight="1">
</row>
    <row r="562" ht="50" customHeight="1">
      <c r="A562" s="2" t="s">
        <v>324</v>
      </c>
      <c r="B562" s="2" t="s">
        <v>541</v>
      </c>
      <c r="C562" s="2"/>
      <c r="D562" s="2" t="s">
        <v>569</v>
      </c>
      <c r="E562" s="2" t="s">
        <v>570</v>
      </c>
      <c r="F562" s="2" t="s">
        <v>571</v>
      </c>
      <c r="G562" s="2" t="s">
        <v>572</v>
      </c>
    </row>
    <row r="563" ht="15" customHeight="1">
      <c r="A563" s="2">
        <v>1</v>
      </c>
      <c r="B563" s="2">
        <v>2</v>
      </c>
      <c r="C563" s="2"/>
      <c r="D563" s="2">
        <v>3</v>
      </c>
      <c r="E563" s="2">
        <v>4</v>
      </c>
      <c r="F563" s="2">
        <v>5</v>
      </c>
      <c r="G563" s="2">
        <v>6</v>
      </c>
    </row>
    <row r="564" ht="40" customHeight="1">
      <c r="A564" s="2" t="s">
        <v>329</v>
      </c>
      <c r="B564" s="3" t="s">
        <v>605</v>
      </c>
      <c r="C564" s="3"/>
      <c r="D564" s="2" t="s">
        <v>65</v>
      </c>
      <c r="E564" s="4">
        <v>1</v>
      </c>
      <c r="F564" s="4">
        <v>5356863.62</v>
      </c>
      <c r="G564" s="4">
        <v>5356863.62</v>
      </c>
    </row>
    <row r="565" ht="25" customHeight="1">
      <c r="A565" s="23" t="s">
        <v>574</v>
      </c>
      <c r="B565" s="23"/>
      <c r="C565" s="23"/>
      <c r="D565" s="23"/>
      <c r="E565" s="19">
        <f>SUBTOTAL(9,E564:E564)</f>
      </c>
      <c r="F565" s="19" t="s">
        <v>78</v>
      </c>
      <c r="G565" s="19">
        <f>SUBTOTAL(9,G564:G564)</f>
      </c>
    </row>
    <row r="566" ht="25" customHeight="1">
      <c r="A566" s="23" t="s">
        <v>575</v>
      </c>
      <c r="B566" s="23"/>
      <c r="C566" s="23"/>
      <c r="D566" s="23"/>
      <c r="E566" s="23"/>
      <c r="F566" s="23"/>
      <c r="G566" s="19">
        <f>SUBTOTAL(9,G564:G565)</f>
      </c>
    </row>
  </sheetData>
  <sheetProtection password="C1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B216:C216"/>
    <mergeCell ref="A217:D217"/>
    <mergeCell ref="A218:F218"/>
    <mergeCell ref="A220:B220"/>
    <mergeCell ref="C220:G220"/>
    <mergeCell ref="A221:B221"/>
    <mergeCell ref="C221:G221"/>
    <mergeCell ref="A222:B222"/>
    <mergeCell ref="C222:G222"/>
    <mergeCell ref="A224:G224"/>
    <mergeCell ref="B226:C226"/>
    <mergeCell ref="B227:C227"/>
    <mergeCell ref="B228:C228"/>
    <mergeCell ref="A229:D229"/>
    <mergeCell ref="A230:F230"/>
    <mergeCell ref="A232:B232"/>
    <mergeCell ref="C232:G232"/>
    <mergeCell ref="A233:B233"/>
    <mergeCell ref="C233:G233"/>
    <mergeCell ref="A234:B234"/>
    <mergeCell ref="C234:G234"/>
    <mergeCell ref="A236:G236"/>
    <mergeCell ref="B238:C238"/>
    <mergeCell ref="B239:C239"/>
    <mergeCell ref="B240:C240"/>
    <mergeCell ref="A241:D241"/>
    <mergeCell ref="A242:F242"/>
    <mergeCell ref="A244:B244"/>
    <mergeCell ref="C244:G244"/>
    <mergeCell ref="A245:B245"/>
    <mergeCell ref="C245:G245"/>
    <mergeCell ref="A246:B246"/>
    <mergeCell ref="C246:G246"/>
    <mergeCell ref="A248:G248"/>
    <mergeCell ref="B250:C250"/>
    <mergeCell ref="B251:C251"/>
    <mergeCell ref="B252:C252"/>
    <mergeCell ref="A253:D253"/>
    <mergeCell ref="A254:F254"/>
    <mergeCell ref="A256:B256"/>
    <mergeCell ref="C256:G256"/>
    <mergeCell ref="A257:B257"/>
    <mergeCell ref="C257:G257"/>
    <mergeCell ref="A258:B258"/>
    <mergeCell ref="C258:G258"/>
    <mergeCell ref="A260:G260"/>
    <mergeCell ref="B262:C262"/>
    <mergeCell ref="B263:C263"/>
    <mergeCell ref="B264:C264"/>
    <mergeCell ref="A265:D265"/>
    <mergeCell ref="A266:F266"/>
    <mergeCell ref="A268:B268"/>
    <mergeCell ref="C268:G268"/>
    <mergeCell ref="A269:B269"/>
    <mergeCell ref="C269:G269"/>
    <mergeCell ref="A270:B270"/>
    <mergeCell ref="C270:G270"/>
    <mergeCell ref="A272:G272"/>
    <mergeCell ref="B274:C274"/>
    <mergeCell ref="B275:C275"/>
    <mergeCell ref="B276:C276"/>
    <mergeCell ref="A277:D277"/>
    <mergeCell ref="A278:F278"/>
    <mergeCell ref="A280:B280"/>
    <mergeCell ref="C280:G280"/>
    <mergeCell ref="A281:B281"/>
    <mergeCell ref="C281:G281"/>
    <mergeCell ref="A282:B282"/>
    <mergeCell ref="C282:G282"/>
    <mergeCell ref="A284:G284"/>
    <mergeCell ref="B286:C286"/>
    <mergeCell ref="B287:C287"/>
    <mergeCell ref="B288:C288"/>
    <mergeCell ref="A289:D289"/>
    <mergeCell ref="A290:F290"/>
    <mergeCell ref="A292:B292"/>
    <mergeCell ref="C292:G292"/>
    <mergeCell ref="A293:B293"/>
    <mergeCell ref="C293:G293"/>
    <mergeCell ref="A294:B294"/>
    <mergeCell ref="C294:G294"/>
    <mergeCell ref="A296:G296"/>
    <mergeCell ref="B298:C298"/>
    <mergeCell ref="B299:C299"/>
    <mergeCell ref="B300:C300"/>
    <mergeCell ref="A301:D301"/>
    <mergeCell ref="A302:F302"/>
    <mergeCell ref="A304:B304"/>
    <mergeCell ref="C304:G304"/>
    <mergeCell ref="A305:B305"/>
    <mergeCell ref="C305:G305"/>
    <mergeCell ref="A306:B306"/>
    <mergeCell ref="C306:G306"/>
    <mergeCell ref="A308:G308"/>
    <mergeCell ref="B310:C310"/>
    <mergeCell ref="B311:C311"/>
    <mergeCell ref="B312:C312"/>
    <mergeCell ref="A313:D313"/>
    <mergeCell ref="A314:F314"/>
    <mergeCell ref="A316:B316"/>
    <mergeCell ref="C316:G316"/>
    <mergeCell ref="A317:B317"/>
    <mergeCell ref="C317:G317"/>
    <mergeCell ref="A318:B318"/>
    <mergeCell ref="C318:G318"/>
    <mergeCell ref="A320:G320"/>
    <mergeCell ref="B322:C322"/>
    <mergeCell ref="B323:C323"/>
    <mergeCell ref="B324:C324"/>
    <mergeCell ref="A325:D325"/>
    <mergeCell ref="A326:F326"/>
    <mergeCell ref="A328:B328"/>
    <mergeCell ref="C328:G328"/>
    <mergeCell ref="A329:B329"/>
    <mergeCell ref="C329:G329"/>
    <mergeCell ref="A330:B330"/>
    <mergeCell ref="C330:G330"/>
    <mergeCell ref="A332:G332"/>
    <mergeCell ref="B334:C334"/>
    <mergeCell ref="B335:C335"/>
    <mergeCell ref="B336:C336"/>
    <mergeCell ref="A337:D337"/>
    <mergeCell ref="A338:F338"/>
    <mergeCell ref="A340:B340"/>
    <mergeCell ref="C340:G340"/>
    <mergeCell ref="A341:B341"/>
    <mergeCell ref="C341:G341"/>
    <mergeCell ref="A342:B342"/>
    <mergeCell ref="C342:G342"/>
    <mergeCell ref="A344:G344"/>
    <mergeCell ref="B346:C346"/>
    <mergeCell ref="B347:C347"/>
    <mergeCell ref="B348:C348"/>
    <mergeCell ref="A349:D349"/>
    <mergeCell ref="A350:F350"/>
    <mergeCell ref="A352:B352"/>
    <mergeCell ref="C352:G352"/>
    <mergeCell ref="A353:B353"/>
    <mergeCell ref="C353:G353"/>
    <mergeCell ref="A354:B354"/>
    <mergeCell ref="C354:G354"/>
    <mergeCell ref="A356:G356"/>
    <mergeCell ref="B358:C358"/>
    <mergeCell ref="B359:C359"/>
    <mergeCell ref="B360:C360"/>
    <mergeCell ref="A361:D361"/>
    <mergeCell ref="A362:F362"/>
    <mergeCell ref="A364:B364"/>
    <mergeCell ref="C364:G364"/>
    <mergeCell ref="A365:B365"/>
    <mergeCell ref="C365:G365"/>
    <mergeCell ref="A366:B366"/>
    <mergeCell ref="C366:G366"/>
    <mergeCell ref="A368:G368"/>
    <mergeCell ref="B370:C370"/>
    <mergeCell ref="B371:C371"/>
    <mergeCell ref="B372:C372"/>
    <mergeCell ref="A373:D373"/>
    <mergeCell ref="A374:F374"/>
    <mergeCell ref="A376:B376"/>
    <mergeCell ref="C376:G376"/>
    <mergeCell ref="A377:B377"/>
    <mergeCell ref="C377:G377"/>
    <mergeCell ref="A378:B378"/>
    <mergeCell ref="C378:G378"/>
    <mergeCell ref="A380:G380"/>
    <mergeCell ref="B382:C382"/>
    <mergeCell ref="B383:C383"/>
    <mergeCell ref="B384:C384"/>
    <mergeCell ref="A385:D385"/>
    <mergeCell ref="A386:F386"/>
    <mergeCell ref="A388:B388"/>
    <mergeCell ref="C388:G388"/>
    <mergeCell ref="A389:B389"/>
    <mergeCell ref="C389:G389"/>
    <mergeCell ref="A390:B390"/>
    <mergeCell ref="C390:G390"/>
    <mergeCell ref="A392:G392"/>
    <mergeCell ref="B394:C394"/>
    <mergeCell ref="B395:C395"/>
    <mergeCell ref="B396:C396"/>
    <mergeCell ref="A397:D397"/>
    <mergeCell ref="A398:F398"/>
    <mergeCell ref="A400:B400"/>
    <mergeCell ref="C400:G400"/>
    <mergeCell ref="A401:B401"/>
    <mergeCell ref="C401:G401"/>
    <mergeCell ref="A402:B402"/>
    <mergeCell ref="C402:G402"/>
    <mergeCell ref="A404:G404"/>
    <mergeCell ref="B406:C406"/>
    <mergeCell ref="B407:C407"/>
    <mergeCell ref="B408:C408"/>
    <mergeCell ref="A409:D409"/>
    <mergeCell ref="A410:F410"/>
    <mergeCell ref="A412:B412"/>
    <mergeCell ref="C412:G412"/>
    <mergeCell ref="A413:B413"/>
    <mergeCell ref="C413:G413"/>
    <mergeCell ref="A414:B414"/>
    <mergeCell ref="C414:G414"/>
    <mergeCell ref="A416:G416"/>
    <mergeCell ref="B418:C418"/>
    <mergeCell ref="B419:C419"/>
    <mergeCell ref="B420:C420"/>
    <mergeCell ref="A421:D421"/>
    <mergeCell ref="A422:F422"/>
    <mergeCell ref="A424:B424"/>
    <mergeCell ref="C424:G424"/>
    <mergeCell ref="A425:B425"/>
    <mergeCell ref="C425:G425"/>
    <mergeCell ref="A426:B426"/>
    <mergeCell ref="C426:G426"/>
    <mergeCell ref="A428:G428"/>
    <mergeCell ref="B430:C430"/>
    <mergeCell ref="B431:C431"/>
    <mergeCell ref="B432:C432"/>
    <mergeCell ref="A433:D433"/>
    <mergeCell ref="A434:F434"/>
    <mergeCell ref="A436:B436"/>
    <mergeCell ref="C436:G436"/>
    <mergeCell ref="A437:B437"/>
    <mergeCell ref="C437:G437"/>
    <mergeCell ref="A438:B438"/>
    <mergeCell ref="C438:G438"/>
    <mergeCell ref="A440:G440"/>
    <mergeCell ref="B442:C442"/>
    <mergeCell ref="B443:C443"/>
    <mergeCell ref="B444:C444"/>
    <mergeCell ref="A445:D445"/>
    <mergeCell ref="A446:F446"/>
    <mergeCell ref="A448:B448"/>
    <mergeCell ref="C448:G448"/>
    <mergeCell ref="A449:B449"/>
    <mergeCell ref="C449:G449"/>
    <mergeCell ref="A450:B450"/>
    <mergeCell ref="C450:G450"/>
    <mergeCell ref="A452:G452"/>
    <mergeCell ref="B454:C454"/>
    <mergeCell ref="B455:C455"/>
    <mergeCell ref="B456:C456"/>
    <mergeCell ref="A457:D457"/>
    <mergeCell ref="A458:F458"/>
    <mergeCell ref="A460:B460"/>
    <mergeCell ref="C460:G460"/>
    <mergeCell ref="A461:B461"/>
    <mergeCell ref="C461:G461"/>
    <mergeCell ref="A462:B462"/>
    <mergeCell ref="C462:G462"/>
    <mergeCell ref="A464:G464"/>
    <mergeCell ref="B466:C466"/>
    <mergeCell ref="B467:C467"/>
    <mergeCell ref="B468:C468"/>
    <mergeCell ref="A469:D469"/>
    <mergeCell ref="A470:F470"/>
    <mergeCell ref="A472:B472"/>
    <mergeCell ref="C472:G472"/>
    <mergeCell ref="A473:B473"/>
    <mergeCell ref="C473:G473"/>
    <mergeCell ref="A474:B474"/>
    <mergeCell ref="C474:G474"/>
    <mergeCell ref="A476:G476"/>
    <mergeCell ref="B478:C478"/>
    <mergeCell ref="B479:C479"/>
    <mergeCell ref="B480:C480"/>
    <mergeCell ref="A481:D481"/>
    <mergeCell ref="A482:F482"/>
    <mergeCell ref="A484:B484"/>
    <mergeCell ref="C484:G484"/>
    <mergeCell ref="A485:B485"/>
    <mergeCell ref="C485:G485"/>
    <mergeCell ref="A486:B486"/>
    <mergeCell ref="C486:G486"/>
    <mergeCell ref="A488:G488"/>
    <mergeCell ref="B490:C490"/>
    <mergeCell ref="B491:C491"/>
    <mergeCell ref="B492:C492"/>
    <mergeCell ref="A493:D493"/>
    <mergeCell ref="A494:F494"/>
    <mergeCell ref="A496:B496"/>
    <mergeCell ref="C496:G496"/>
    <mergeCell ref="A497:B497"/>
    <mergeCell ref="C497:G497"/>
    <mergeCell ref="A498:B498"/>
    <mergeCell ref="C498:G498"/>
    <mergeCell ref="A500:G500"/>
    <mergeCell ref="B502:C502"/>
    <mergeCell ref="B503:C503"/>
    <mergeCell ref="B504:C504"/>
    <mergeCell ref="A505:D505"/>
    <mergeCell ref="A506:F506"/>
    <mergeCell ref="A508:B508"/>
    <mergeCell ref="C508:G508"/>
    <mergeCell ref="A509:B509"/>
    <mergeCell ref="C509:G509"/>
    <mergeCell ref="A510:B510"/>
    <mergeCell ref="C510:G510"/>
    <mergeCell ref="A512:G512"/>
    <mergeCell ref="B514:C514"/>
    <mergeCell ref="B515:C515"/>
    <mergeCell ref="B516:C516"/>
    <mergeCell ref="A517:D517"/>
    <mergeCell ref="A518:F518"/>
    <mergeCell ref="A520:B520"/>
    <mergeCell ref="C520:G520"/>
    <mergeCell ref="A521:B521"/>
    <mergeCell ref="C521:G521"/>
    <mergeCell ref="A522:B522"/>
    <mergeCell ref="C522:G522"/>
    <mergeCell ref="A524:G524"/>
    <mergeCell ref="B526:C526"/>
    <mergeCell ref="B527:C527"/>
    <mergeCell ref="B528:C528"/>
    <mergeCell ref="A529:D529"/>
    <mergeCell ref="A530:F530"/>
    <mergeCell ref="A532:B532"/>
    <mergeCell ref="C532:G532"/>
    <mergeCell ref="A533:B533"/>
    <mergeCell ref="C533:G533"/>
    <mergeCell ref="A534:B534"/>
    <mergeCell ref="C534:G534"/>
    <mergeCell ref="A536:G536"/>
    <mergeCell ref="B538:C538"/>
    <mergeCell ref="B539:C539"/>
    <mergeCell ref="B540:C540"/>
    <mergeCell ref="A541:D541"/>
    <mergeCell ref="A542:F542"/>
    <mergeCell ref="A544:B544"/>
    <mergeCell ref="C544:G544"/>
    <mergeCell ref="A545:B545"/>
    <mergeCell ref="C545:G545"/>
    <mergeCell ref="A546:B546"/>
    <mergeCell ref="C546:G546"/>
    <mergeCell ref="A548:G548"/>
    <mergeCell ref="B550:C550"/>
    <mergeCell ref="B551:C551"/>
    <mergeCell ref="B552:C552"/>
    <mergeCell ref="A553:D553"/>
    <mergeCell ref="A554:F554"/>
    <mergeCell ref="A556:B556"/>
    <mergeCell ref="C556:G556"/>
    <mergeCell ref="A557:B557"/>
    <mergeCell ref="C557:G557"/>
    <mergeCell ref="A558:B558"/>
    <mergeCell ref="C558:G558"/>
    <mergeCell ref="A560:G560"/>
    <mergeCell ref="B562:C562"/>
    <mergeCell ref="B563:C563"/>
    <mergeCell ref="B564:C564"/>
    <mergeCell ref="A565:D565"/>
    <mergeCell ref="A566:F56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12" t="s">
        <v>606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5" customHeight="1">
</row>
    <row r="4" ht="25" customHeight="1">
      <c r="A4" s="12" t="s">
        <v>607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25" customHeight="1">
</row>
    <row r="6" ht="50" customHeight="1">
      <c r="A6" s="2" t="s">
        <v>324</v>
      </c>
      <c r="B6" s="2" t="s">
        <v>50</v>
      </c>
      <c r="C6" s="2" t="s">
        <v>608</v>
      </c>
      <c r="D6" s="2" t="s">
        <v>609</v>
      </c>
      <c r="E6" s="2"/>
      <c r="F6" s="2"/>
      <c r="G6" s="2" t="s">
        <v>610</v>
      </c>
      <c r="H6" s="2"/>
      <c r="I6" s="2"/>
      <c r="J6" s="2" t="s">
        <v>611</v>
      </c>
      <c r="K6" s="2"/>
      <c r="L6" s="2"/>
    </row>
    <row r="7" ht="50" customHeight="1">
      <c r="A7" s="2"/>
      <c r="B7" s="2"/>
      <c r="C7" s="2"/>
      <c r="D7" s="2" t="s">
        <v>612</v>
      </c>
      <c r="E7" s="2" t="s">
        <v>613</v>
      </c>
      <c r="F7" s="2" t="s">
        <v>614</v>
      </c>
      <c r="G7" s="2" t="s">
        <v>612</v>
      </c>
      <c r="H7" s="2" t="s">
        <v>613</v>
      </c>
      <c r="I7" s="2" t="s">
        <v>615</v>
      </c>
      <c r="J7" s="2" t="s">
        <v>612</v>
      </c>
      <c r="K7" s="2" t="s">
        <v>613</v>
      </c>
      <c r="L7" s="2" t="s">
        <v>616</v>
      </c>
    </row>
    <row r="8" ht="25" customHeight="1">
      <c r="A8" s="2" t="s">
        <v>329</v>
      </c>
      <c r="B8" s="2" t="s">
        <v>61</v>
      </c>
      <c r="C8" s="2" t="s">
        <v>428</v>
      </c>
      <c r="D8" s="2" t="s">
        <v>64</v>
      </c>
      <c r="E8" s="2" t="s">
        <v>68</v>
      </c>
      <c r="F8" s="2" t="s">
        <v>71</v>
      </c>
      <c r="G8" s="2" t="s">
        <v>429</v>
      </c>
      <c r="H8" s="2" t="s">
        <v>430</v>
      </c>
      <c r="I8" s="2" t="s">
        <v>431</v>
      </c>
      <c r="J8" s="2" t="s">
        <v>432</v>
      </c>
      <c r="K8" s="2" t="s">
        <v>450</v>
      </c>
      <c r="L8" s="2" t="s">
        <v>433</v>
      </c>
    </row>
    <row r="9">
      <c r="A9" s="2" t="s">
        <v>65</v>
      </c>
      <c r="B9" s="2" t="s">
        <v>65</v>
      </c>
      <c r="C9" s="2" t="s">
        <v>65</v>
      </c>
      <c r="D9" s="2" t="s">
        <v>65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</row>
    <row r="10" ht="15" customHeight="1">
</row>
    <row r="11" ht="25" customHeight="1">
      <c r="A11" s="12" t="s">
        <v>617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5" customHeight="1">
</row>
    <row r="13" ht="25" customHeight="1">
      <c r="A13" s="12" t="s">
        <v>618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5" customHeight="1">
</row>
    <row r="15" ht="50" customHeight="1">
      <c r="A15" s="2" t="s">
        <v>324</v>
      </c>
      <c r="B15" s="2" t="s">
        <v>50</v>
      </c>
      <c r="C15" s="2" t="s">
        <v>608</v>
      </c>
      <c r="D15" s="2" t="s">
        <v>609</v>
      </c>
      <c r="E15" s="2"/>
      <c r="F15" s="2"/>
      <c r="G15" s="2" t="s">
        <v>610</v>
      </c>
      <c r="H15" s="2"/>
      <c r="I15" s="2"/>
      <c r="J15" s="2" t="s">
        <v>611</v>
      </c>
      <c r="K15" s="2"/>
      <c r="L15" s="2"/>
    </row>
    <row r="16" ht="50" customHeight="1">
      <c r="A16" s="2"/>
      <c r="B16" s="2"/>
      <c r="C16" s="2"/>
      <c r="D16" s="2" t="s">
        <v>612</v>
      </c>
      <c r="E16" s="2" t="s">
        <v>613</v>
      </c>
      <c r="F16" s="2" t="s">
        <v>614</v>
      </c>
      <c r="G16" s="2" t="s">
        <v>612</v>
      </c>
      <c r="H16" s="2" t="s">
        <v>613</v>
      </c>
      <c r="I16" s="2" t="s">
        <v>615</v>
      </c>
      <c r="J16" s="2" t="s">
        <v>612</v>
      </c>
      <c r="K16" s="2" t="s">
        <v>613</v>
      </c>
      <c r="L16" s="2" t="s">
        <v>616</v>
      </c>
    </row>
    <row r="17" ht="25" customHeight="1">
      <c r="A17" s="2" t="s">
        <v>329</v>
      </c>
      <c r="B17" s="2" t="s">
        <v>61</v>
      </c>
      <c r="C17" s="2" t="s">
        <v>428</v>
      </c>
      <c r="D17" s="2" t="s">
        <v>64</v>
      </c>
      <c r="E17" s="2" t="s">
        <v>68</v>
      </c>
      <c r="F17" s="2" t="s">
        <v>71</v>
      </c>
      <c r="G17" s="2" t="s">
        <v>429</v>
      </c>
      <c r="H17" s="2" t="s">
        <v>430</v>
      </c>
      <c r="I17" s="2" t="s">
        <v>431</v>
      </c>
      <c r="J17" s="2" t="s">
        <v>432</v>
      </c>
      <c r="K17" s="2" t="s">
        <v>450</v>
      </c>
      <c r="L17" s="2" t="s">
        <v>433</v>
      </c>
    </row>
    <row r="18" ht="15" customHeight="1">
      <c r="A18" s="2" t="s">
        <v>329</v>
      </c>
      <c r="B18" s="2" t="s">
        <v>95</v>
      </c>
      <c r="C18" s="3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ht="25" customHeight="1">
      <c r="A19" s="2" t="s">
        <v>61</v>
      </c>
      <c r="B19" s="2" t="s">
        <v>95</v>
      </c>
      <c r="C19" s="3" t="s">
        <v>619</v>
      </c>
      <c r="D19" s="4">
        <v>1</v>
      </c>
      <c r="E19" s="4">
        <v>270200.28</v>
      </c>
      <c r="F19" s="4">
        <v>270200.28</v>
      </c>
      <c r="G19" s="4">
        <v>1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</row>
    <row r="20" ht="25" customHeight="1">
      <c r="A20" s="25" t="s">
        <v>439</v>
      </c>
      <c r="B20" s="25"/>
      <c r="C20" s="25"/>
      <c r="D20" s="18" t="s">
        <v>65</v>
      </c>
      <c r="E20" s="18" t="s">
        <v>65</v>
      </c>
      <c r="F20" s="18">
        <f>SUM(F18:F19)</f>
      </c>
      <c r="G20" s="18" t="s">
        <v>65</v>
      </c>
      <c r="H20" s="18" t="s">
        <v>65</v>
      </c>
      <c r="I20" s="18">
        <f>SUM(I18:I19)</f>
      </c>
      <c r="J20" s="18" t="s">
        <v>65</v>
      </c>
      <c r="K20" s="18" t="s">
        <v>65</v>
      </c>
      <c r="L20" s="18">
        <f>SUM(L18:L19)</f>
      </c>
    </row>
    <row r="21" ht="15" customHeight="1">
</row>
    <row r="22" ht="25" customHeight="1">
      <c r="A22" s="12" t="s">
        <v>620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5" customHeight="1">
</row>
    <row r="24" ht="50" customHeight="1">
      <c r="A24" s="2" t="s">
        <v>324</v>
      </c>
      <c r="B24" s="2" t="s">
        <v>50</v>
      </c>
      <c r="C24" s="2" t="s">
        <v>608</v>
      </c>
      <c r="D24" s="2" t="s">
        <v>609</v>
      </c>
      <c r="E24" s="2"/>
      <c r="F24" s="2"/>
      <c r="G24" s="2" t="s">
        <v>610</v>
      </c>
      <c r="H24" s="2"/>
      <c r="I24" s="2"/>
      <c r="J24" s="2" t="s">
        <v>611</v>
      </c>
      <c r="K24" s="2"/>
      <c r="L24" s="2"/>
    </row>
    <row r="25" ht="50" customHeight="1">
      <c r="A25" s="2"/>
      <c r="B25" s="2"/>
      <c r="C25" s="2"/>
      <c r="D25" s="2" t="s">
        <v>612</v>
      </c>
      <c r="E25" s="2" t="s">
        <v>613</v>
      </c>
      <c r="F25" s="2" t="s">
        <v>614</v>
      </c>
      <c r="G25" s="2" t="s">
        <v>612</v>
      </c>
      <c r="H25" s="2" t="s">
        <v>613</v>
      </c>
      <c r="I25" s="2" t="s">
        <v>615</v>
      </c>
      <c r="J25" s="2" t="s">
        <v>612</v>
      </c>
      <c r="K25" s="2" t="s">
        <v>613</v>
      </c>
      <c r="L25" s="2" t="s">
        <v>616</v>
      </c>
    </row>
    <row r="26" ht="25" customHeight="1">
      <c r="A26" s="2" t="s">
        <v>329</v>
      </c>
      <c r="B26" s="2" t="s">
        <v>61</v>
      </c>
      <c r="C26" s="2" t="s">
        <v>428</v>
      </c>
      <c r="D26" s="2" t="s">
        <v>64</v>
      </c>
      <c r="E26" s="2" t="s">
        <v>68</v>
      </c>
      <c r="F26" s="2" t="s">
        <v>71</v>
      </c>
      <c r="G26" s="2" t="s">
        <v>429</v>
      </c>
      <c r="H26" s="2" t="s">
        <v>430</v>
      </c>
      <c r="I26" s="2" t="s">
        <v>431</v>
      </c>
      <c r="J26" s="2" t="s">
        <v>432</v>
      </c>
      <c r="K26" s="2" t="s">
        <v>450</v>
      </c>
      <c r="L26" s="2" t="s">
        <v>433</v>
      </c>
    </row>
    <row r="27" ht="15" customHeight="1">
      <c r="A27" s="2" t="s">
        <v>329</v>
      </c>
      <c r="B27" s="2" t="s">
        <v>95</v>
      </c>
      <c r="C27" s="3"/>
      <c r="D27" s="4">
        <v>1</v>
      </c>
      <c r="E27" s="4">
        <v>100336056.72</v>
      </c>
      <c r="F27" s="4">
        <v>100336056.72</v>
      </c>
      <c r="G27" s="4">
        <v>1</v>
      </c>
      <c r="H27" s="4">
        <v>100336056.72</v>
      </c>
      <c r="I27" s="4">
        <v>100336056.72</v>
      </c>
      <c r="J27" s="4">
        <v>1</v>
      </c>
      <c r="K27" s="4">
        <v>100336056.72</v>
      </c>
      <c r="L27" s="4">
        <v>100336056.72</v>
      </c>
    </row>
    <row r="28" ht="15" customHeight="1">
      <c r="A28" s="2" t="s">
        <v>61</v>
      </c>
      <c r="B28" s="2" t="s">
        <v>95</v>
      </c>
      <c r="C28" s="3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</row>
    <row r="29" ht="25" customHeight="1">
      <c r="A29" s="25" t="s">
        <v>439</v>
      </c>
      <c r="B29" s="25"/>
      <c r="C29" s="25"/>
      <c r="D29" s="18" t="s">
        <v>65</v>
      </c>
      <c r="E29" s="18" t="s">
        <v>65</v>
      </c>
      <c r="F29" s="18">
        <f>SUM(F27:F28)</f>
      </c>
      <c r="G29" s="18" t="s">
        <v>65</v>
      </c>
      <c r="H29" s="18" t="s">
        <v>65</v>
      </c>
      <c r="I29" s="18">
        <f>SUM(I27:I28)</f>
      </c>
      <c r="J29" s="18" t="s">
        <v>65</v>
      </c>
      <c r="K29" s="18" t="s">
        <v>65</v>
      </c>
      <c r="L29" s="18">
        <f>SUM(L27:L28)</f>
      </c>
    </row>
    <row r="30" ht="15" customHeight="1">
</row>
    <row r="31" ht="25" customHeight="1">
      <c r="A31" s="12" t="s">
        <v>621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15" customHeight="1">
</row>
    <row r="33" ht="25" customHeight="1">
      <c r="A33" s="12" t="s">
        <v>622</v>
      </c>
      <c r="B33" s="12"/>
      <c r="C33" s="12"/>
      <c r="D33" s="12"/>
      <c r="E33" s="12"/>
      <c r="F33" s="12"/>
    </row>
    <row r="34" ht="25" customHeight="1">
</row>
    <row r="35" ht="50" customHeight="1">
      <c r="A35" s="2" t="s">
        <v>324</v>
      </c>
      <c r="B35" s="2" t="s">
        <v>50</v>
      </c>
      <c r="C35" s="2" t="s">
        <v>608</v>
      </c>
      <c r="D35" s="2" t="s">
        <v>609</v>
      </c>
      <c r="E35" s="2" t="s">
        <v>610</v>
      </c>
      <c r="F35" s="2" t="s">
        <v>611</v>
      </c>
    </row>
    <row r="36" ht="50" customHeight="1">
      <c r="A36" s="2"/>
      <c r="B36" s="2"/>
      <c r="C36" s="2"/>
      <c r="D36" s="2" t="s">
        <v>623</v>
      </c>
      <c r="E36" s="2" t="s">
        <v>623</v>
      </c>
      <c r="F36" s="2" t="s">
        <v>623</v>
      </c>
    </row>
    <row r="37" ht="25" customHeight="1">
      <c r="A37" s="2" t="s">
        <v>329</v>
      </c>
      <c r="B37" s="2" t="s">
        <v>61</v>
      </c>
      <c r="C37" s="2" t="s">
        <v>428</v>
      </c>
      <c r="D37" s="2" t="s">
        <v>64</v>
      </c>
      <c r="E37" s="2" t="s">
        <v>68</v>
      </c>
      <c r="F37" s="2" t="s">
        <v>71</v>
      </c>
    </row>
    <row r="38" ht="25" customHeight="1">
      <c r="A38" s="2" t="s">
        <v>329</v>
      </c>
      <c r="B38" s="2" t="s">
        <v>103</v>
      </c>
      <c r="C38" s="3" t="s">
        <v>624</v>
      </c>
      <c r="D38" s="4">
        <v>173867.46</v>
      </c>
      <c r="E38" s="4">
        <v>0</v>
      </c>
      <c r="F38" s="4">
        <v>0</v>
      </c>
    </row>
    <row r="39">
      <c r="A39" s="2" t="s">
        <v>65</v>
      </c>
      <c r="B39" s="2" t="s">
        <v>65</v>
      </c>
      <c r="C39" s="2" t="s">
        <v>65</v>
      </c>
      <c r="D39" s="2" t="s">
        <v>65</v>
      </c>
      <c r="E39" s="2" t="s">
        <v>65</v>
      </c>
      <c r="F39" s="2" t="s">
        <v>65</v>
      </c>
    </row>
    <row r="40" ht="15" customHeight="1">
</row>
    <row r="41" ht="25" customHeight="1">
      <c r="A41" s="12" t="s">
        <v>625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15" customHeight="1">
</row>
    <row r="43" ht="25" customHeight="1">
      <c r="A43" s="12" t="s">
        <v>626</v>
      </c>
      <c r="B43" s="12"/>
      <c r="C43" s="12"/>
      <c r="D43" s="12"/>
      <c r="E43" s="12"/>
      <c r="F43" s="12"/>
    </row>
    <row r="44" ht="25" customHeight="1">
</row>
    <row r="45" ht="50" customHeight="1">
      <c r="A45" s="2" t="s">
        <v>324</v>
      </c>
      <c r="B45" s="2" t="s">
        <v>50</v>
      </c>
      <c r="C45" s="2" t="s">
        <v>608</v>
      </c>
      <c r="D45" s="2" t="s">
        <v>609</v>
      </c>
      <c r="E45" s="2" t="s">
        <v>610</v>
      </c>
      <c r="F45" s="2" t="s">
        <v>611</v>
      </c>
    </row>
    <row r="46" ht="50" customHeight="1">
      <c r="A46" s="2"/>
      <c r="B46" s="2"/>
      <c r="C46" s="2"/>
      <c r="D46" s="2" t="s">
        <v>623</v>
      </c>
      <c r="E46" s="2" t="s">
        <v>623</v>
      </c>
      <c r="F46" s="2" t="s">
        <v>623</v>
      </c>
    </row>
    <row r="47" ht="25" customHeight="1">
      <c r="A47" s="2" t="s">
        <v>329</v>
      </c>
      <c r="B47" s="2" t="s">
        <v>61</v>
      </c>
      <c r="C47" s="2" t="s">
        <v>428</v>
      </c>
      <c r="D47" s="2" t="s">
        <v>64</v>
      </c>
      <c r="E47" s="2" t="s">
        <v>68</v>
      </c>
      <c r="F47" s="2" t="s">
        <v>71</v>
      </c>
    </row>
    <row r="48" ht="15" customHeight="1">
      <c r="A48" s="2" t="s">
        <v>329</v>
      </c>
      <c r="B48" s="2" t="s">
        <v>109</v>
      </c>
      <c r="C48" s="3"/>
      <c r="D48" s="4">
        <v>319166.6</v>
      </c>
      <c r="E48" s="4">
        <v>405000</v>
      </c>
      <c r="F48" s="4">
        <v>405000</v>
      </c>
    </row>
    <row r="49" ht="100" customHeight="1">
      <c r="A49" s="2" t="s">
        <v>61</v>
      </c>
      <c r="B49" s="2" t="s">
        <v>109</v>
      </c>
      <c r="C49" s="3" t="s">
        <v>627</v>
      </c>
      <c r="D49" s="4">
        <v>5724000</v>
      </c>
      <c r="E49" s="4">
        <v>5724000</v>
      </c>
      <c r="F49" s="4">
        <v>5724000</v>
      </c>
    </row>
    <row r="50" ht="15" customHeight="1">
      <c r="A50" s="2" t="s">
        <v>428</v>
      </c>
      <c r="B50" s="2" t="s">
        <v>109</v>
      </c>
      <c r="C50" s="3"/>
      <c r="D50" s="4">
        <v>0</v>
      </c>
      <c r="E50" s="4">
        <v>0</v>
      </c>
      <c r="F50" s="4">
        <v>0</v>
      </c>
    </row>
    <row r="51" ht="175" customHeight="1">
      <c r="A51" s="2" t="s">
        <v>64</v>
      </c>
      <c r="B51" s="2" t="s">
        <v>109</v>
      </c>
      <c r="C51" s="3" t="s">
        <v>628</v>
      </c>
      <c r="D51" s="4">
        <v>1630551.03</v>
      </c>
      <c r="E51" s="4">
        <v>1874880</v>
      </c>
      <c r="F51" s="4">
        <v>1874880</v>
      </c>
    </row>
    <row r="52" ht="15" customHeight="1">
      <c r="A52" s="2" t="s">
        <v>68</v>
      </c>
      <c r="B52" s="2" t="s">
        <v>109</v>
      </c>
      <c r="C52" s="3"/>
      <c r="D52" s="4">
        <v>0</v>
      </c>
      <c r="E52" s="4">
        <v>0</v>
      </c>
      <c r="F52" s="4">
        <v>0</v>
      </c>
    </row>
    <row r="53" ht="50" customHeight="1">
      <c r="A53" s="2" t="s">
        <v>71</v>
      </c>
      <c r="B53" s="2" t="s">
        <v>109</v>
      </c>
      <c r="C53" s="3" t="s">
        <v>629</v>
      </c>
      <c r="D53" s="4">
        <v>6744936.36</v>
      </c>
      <c r="E53" s="4">
        <v>0</v>
      </c>
      <c r="F53" s="4">
        <v>0</v>
      </c>
    </row>
    <row r="54" ht="75" customHeight="1">
      <c r="A54" s="2" t="s">
        <v>429</v>
      </c>
      <c r="B54" s="2" t="s">
        <v>109</v>
      </c>
      <c r="C54" s="3" t="s">
        <v>630</v>
      </c>
      <c r="D54" s="4">
        <v>78120</v>
      </c>
      <c r="E54" s="4">
        <v>78120</v>
      </c>
      <c r="F54" s="4">
        <v>78120</v>
      </c>
    </row>
    <row r="55" ht="15" customHeight="1">
      <c r="A55" s="2" t="s">
        <v>430</v>
      </c>
      <c r="B55" s="2" t="s">
        <v>109</v>
      </c>
      <c r="C55" s="3"/>
      <c r="D55" s="4">
        <v>0</v>
      </c>
      <c r="E55" s="4">
        <v>0</v>
      </c>
      <c r="F55" s="4">
        <v>0</v>
      </c>
    </row>
    <row r="56" ht="50" customHeight="1">
      <c r="A56" s="2" t="s">
        <v>431</v>
      </c>
      <c r="B56" s="2" t="s">
        <v>109</v>
      </c>
      <c r="C56" s="3" t="s">
        <v>631</v>
      </c>
      <c r="D56" s="4">
        <v>15910429.34</v>
      </c>
      <c r="E56" s="4">
        <v>0</v>
      </c>
      <c r="F56" s="4">
        <v>0</v>
      </c>
    </row>
    <row r="57" ht="50" customHeight="1">
      <c r="A57" s="2" t="s">
        <v>432</v>
      </c>
      <c r="B57" s="2" t="s">
        <v>109</v>
      </c>
      <c r="C57" s="3" t="s">
        <v>632</v>
      </c>
      <c r="D57" s="4">
        <v>440000</v>
      </c>
      <c r="E57" s="4">
        <v>0</v>
      </c>
      <c r="F57" s="4">
        <v>0</v>
      </c>
    </row>
    <row r="58" ht="63" customHeight="1">
      <c r="A58" s="2" t="s">
        <v>450</v>
      </c>
      <c r="B58" s="2" t="s">
        <v>109</v>
      </c>
      <c r="C58" s="3" t="s">
        <v>633</v>
      </c>
      <c r="D58" s="4">
        <v>188100</v>
      </c>
      <c r="E58" s="4">
        <v>0</v>
      </c>
      <c r="F58" s="4">
        <v>0</v>
      </c>
    </row>
    <row r="59" ht="25" customHeight="1">
      <c r="A59" s="25" t="s">
        <v>439</v>
      </c>
      <c r="B59" s="25"/>
      <c r="C59" s="25"/>
      <c r="D59" s="18">
        <f>SUM(D48:D58)</f>
      </c>
      <c r="E59" s="18">
        <f>SUM(E48:E58)</f>
      </c>
      <c r="F59" s="18">
        <f>SUM(F48:F58)</f>
      </c>
    </row>
    <row r="60" ht="15" customHeight="1">
</row>
    <row r="61" ht="25" customHeight="1">
      <c r="A61" s="12" t="s">
        <v>634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15" customHeight="1">
</row>
    <row r="63" ht="25" customHeight="1">
      <c r="A63" s="12" t="s">
        <v>635</v>
      </c>
      <c r="B63" s="12"/>
      <c r="C63" s="12"/>
      <c r="D63" s="12"/>
      <c r="E63" s="12"/>
      <c r="F63" s="12"/>
    </row>
    <row r="64" ht="25" customHeight="1">
</row>
    <row r="65" ht="50" customHeight="1">
      <c r="A65" s="2" t="s">
        <v>324</v>
      </c>
      <c r="B65" s="2" t="s">
        <v>50</v>
      </c>
      <c r="C65" s="2" t="s">
        <v>608</v>
      </c>
      <c r="D65" s="2" t="s">
        <v>609</v>
      </c>
      <c r="E65" s="2" t="s">
        <v>610</v>
      </c>
      <c r="F65" s="2" t="s">
        <v>611</v>
      </c>
    </row>
    <row r="66" ht="50" customHeight="1">
      <c r="A66" s="2"/>
      <c r="B66" s="2"/>
      <c r="C66" s="2"/>
      <c r="D66" s="2" t="s">
        <v>623</v>
      </c>
      <c r="E66" s="2" t="s">
        <v>623</v>
      </c>
      <c r="F66" s="2" t="s">
        <v>623</v>
      </c>
    </row>
    <row r="67" ht="25" customHeight="1">
      <c r="A67" s="2" t="s">
        <v>329</v>
      </c>
      <c r="B67" s="2" t="s">
        <v>61</v>
      </c>
      <c r="C67" s="2" t="s">
        <v>428</v>
      </c>
      <c r="D67" s="2" t="s">
        <v>64</v>
      </c>
      <c r="E67" s="2" t="s">
        <v>68</v>
      </c>
      <c r="F67" s="2" t="s">
        <v>71</v>
      </c>
    </row>
    <row r="68">
      <c r="A68" s="2" t="s">
        <v>65</v>
      </c>
      <c r="B68" s="2" t="s">
        <v>65</v>
      </c>
      <c r="C68" s="2" t="s">
        <v>65</v>
      </c>
      <c r="D68" s="2" t="s">
        <v>65</v>
      </c>
      <c r="E68" s="2" t="s">
        <v>65</v>
      </c>
      <c r="F68" s="2" t="s">
        <v>65</v>
      </c>
    </row>
    <row r="69" ht="15" customHeight="1">
</row>
    <row r="70" ht="25" customHeight="1">
      <c r="A70" s="12" t="s">
        <v>636</v>
      </c>
      <c r="B70" s="12"/>
      <c r="C70" s="12"/>
      <c r="D70" s="12"/>
      <c r="E70" s="12"/>
      <c r="F70" s="12"/>
    </row>
    <row r="71" ht="25" customHeight="1">
</row>
    <row r="72" ht="50" customHeight="1">
      <c r="A72" s="2" t="s">
        <v>324</v>
      </c>
      <c r="B72" s="2" t="s">
        <v>50</v>
      </c>
      <c r="C72" s="2" t="s">
        <v>608</v>
      </c>
      <c r="D72" s="2" t="s">
        <v>609</v>
      </c>
      <c r="E72" s="2" t="s">
        <v>610</v>
      </c>
      <c r="F72" s="2" t="s">
        <v>611</v>
      </c>
    </row>
    <row r="73" ht="50" customHeight="1">
      <c r="A73" s="2"/>
      <c r="B73" s="2"/>
      <c r="C73" s="2"/>
      <c r="D73" s="2" t="s">
        <v>637</v>
      </c>
      <c r="E73" s="2" t="s">
        <v>637</v>
      </c>
      <c r="F73" s="2" t="s">
        <v>637</v>
      </c>
    </row>
    <row r="74" ht="25" customHeight="1">
      <c r="A74" s="2" t="s">
        <v>329</v>
      </c>
      <c r="B74" s="2" t="s">
        <v>61</v>
      </c>
      <c r="C74" s="2" t="s">
        <v>428</v>
      </c>
      <c r="D74" s="2" t="s">
        <v>64</v>
      </c>
      <c r="E74" s="2" t="s">
        <v>68</v>
      </c>
      <c r="F74" s="2" t="s">
        <v>71</v>
      </c>
    </row>
    <row r="75" ht="25" customHeight="1">
      <c r="A75" s="2" t="s">
        <v>329</v>
      </c>
      <c r="B75" s="2" t="s">
        <v>313</v>
      </c>
      <c r="C75" s="3" t="s">
        <v>638</v>
      </c>
      <c r="D75" s="4">
        <v>-45604</v>
      </c>
      <c r="E75" s="4">
        <v>0</v>
      </c>
      <c r="F75" s="4">
        <v>0</v>
      </c>
    </row>
    <row r="76" ht="25" customHeight="1">
      <c r="A76" s="2" t="s">
        <v>61</v>
      </c>
      <c r="B76" s="2" t="s">
        <v>313</v>
      </c>
      <c r="C76" s="3" t="s">
        <v>639</v>
      </c>
      <c r="D76" s="4">
        <v>-8000</v>
      </c>
      <c r="E76" s="4">
        <v>0</v>
      </c>
      <c r="F76" s="4">
        <v>0</v>
      </c>
    </row>
    <row r="77" ht="25" customHeight="1">
      <c r="A77" s="25" t="s">
        <v>439</v>
      </c>
      <c r="B77" s="25"/>
      <c r="C77" s="25"/>
      <c r="D77" s="18">
        <f>SUM(D75:D76)</f>
      </c>
      <c r="E77" s="18">
        <f>SUM(E75:E76)</f>
      </c>
      <c r="F77" s="18">
        <f>SUM(F75:F76)</f>
      </c>
    </row>
    <row r="78" ht="15" customHeight="1">
</row>
    <row r="79" ht="25" customHeight="1">
      <c r="A79" s="12" t="s">
        <v>640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ht="15" customHeight="1">
</row>
    <row r="81" ht="25" customHeight="1">
      <c r="A81" s="12" t="s">
        <v>641</v>
      </c>
      <c r="B81" s="12"/>
      <c r="C81" s="12"/>
      <c r="D81" s="12"/>
      <c r="E81" s="12"/>
      <c r="F81" s="12"/>
    </row>
    <row r="82" ht="25" customHeight="1">
</row>
    <row r="83" ht="50" customHeight="1">
      <c r="A83" s="2" t="s">
        <v>324</v>
      </c>
      <c r="B83" s="2" t="s">
        <v>50</v>
      </c>
      <c r="C83" s="2" t="s">
        <v>608</v>
      </c>
      <c r="D83" s="2" t="s">
        <v>609</v>
      </c>
      <c r="E83" s="2" t="s">
        <v>610</v>
      </c>
      <c r="F83" s="2" t="s">
        <v>611</v>
      </c>
    </row>
    <row r="84" ht="50" customHeight="1">
      <c r="A84" s="2"/>
      <c r="B84" s="2"/>
      <c r="C84" s="2"/>
      <c r="D84" s="2" t="s">
        <v>623</v>
      </c>
      <c r="E84" s="2" t="s">
        <v>623</v>
      </c>
      <c r="F84" s="2" t="s">
        <v>623</v>
      </c>
    </row>
    <row r="85" ht="25" customHeight="1">
      <c r="A85" s="2" t="s">
        <v>329</v>
      </c>
      <c r="B85" s="2" t="s">
        <v>61</v>
      </c>
      <c r="C85" s="2" t="s">
        <v>428</v>
      </c>
      <c r="D85" s="2" t="s">
        <v>64</v>
      </c>
      <c r="E85" s="2" t="s">
        <v>68</v>
      </c>
      <c r="F85" s="2" t="s">
        <v>71</v>
      </c>
    </row>
    <row r="86">
      <c r="A86" s="2" t="s">
        <v>65</v>
      </c>
      <c r="B86" s="2" t="s">
        <v>65</v>
      </c>
      <c r="C86" s="2" t="s">
        <v>65</v>
      </c>
      <c r="D86" s="2" t="s">
        <v>65</v>
      </c>
      <c r="E86" s="2" t="s">
        <v>65</v>
      </c>
      <c r="F86" s="2" t="s">
        <v>65</v>
      </c>
    </row>
  </sheetData>
  <sheetProtection password="C11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C20"/>
    <mergeCell ref="A22:L22"/>
    <mergeCell ref="A24:A25"/>
    <mergeCell ref="B24:B25"/>
    <mergeCell ref="C24:C25"/>
    <mergeCell ref="D24:F24"/>
    <mergeCell ref="G24:I24"/>
    <mergeCell ref="J24:L24"/>
    <mergeCell ref="A29:C29"/>
    <mergeCell ref="A31:M31"/>
    <mergeCell ref="A33:F33"/>
    <mergeCell ref="A35:A36"/>
    <mergeCell ref="B35:B36"/>
    <mergeCell ref="C35:C36"/>
    <mergeCell ref="A41:M41"/>
    <mergeCell ref="A43:F43"/>
    <mergeCell ref="A45:A46"/>
    <mergeCell ref="B45:B46"/>
    <mergeCell ref="C45:C46"/>
    <mergeCell ref="A59:C59"/>
    <mergeCell ref="A61:M61"/>
    <mergeCell ref="A63:F63"/>
    <mergeCell ref="A65:A66"/>
    <mergeCell ref="B65:B66"/>
    <mergeCell ref="C65:C66"/>
    <mergeCell ref="A70:F70"/>
    <mergeCell ref="A72:A73"/>
    <mergeCell ref="B72:B73"/>
    <mergeCell ref="C72:C73"/>
    <mergeCell ref="A77:C77"/>
    <mergeCell ref="A79:M79"/>
    <mergeCell ref="A81:F81"/>
    <mergeCell ref="A83:A84"/>
    <mergeCell ref="B83:B84"/>
    <mergeCell ref="C83:C84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0" t="s">
        <v>642</v>
      </c>
      <c r="B1" s="20"/>
      <c r="C1" s="20"/>
      <c r="D1" s="20"/>
      <c r="E1" s="20"/>
      <c r="F1" s="20"/>
      <c r="G1" s="20"/>
      <c r="H1" s="20"/>
      <c r="I1" s="20"/>
    </row>
    <row r="2" ht="25" customHeight="1">
      <c r="A2" s="1" t="s">
        <v>643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6" t="s">
        <v>644</v>
      </c>
      <c r="B4" s="16"/>
      <c r="C4" s="16"/>
      <c r="D4" s="16" t="s">
        <v>645</v>
      </c>
      <c r="E4" s="16"/>
      <c r="F4" s="16"/>
      <c r="G4" s="16"/>
      <c r="H4" s="16"/>
      <c r="I4" s="16"/>
    </row>
    <row r="5" ht="20" customHeight="1">
      <c r="A5" s="2" t="s">
        <v>646</v>
      </c>
      <c r="B5" s="2" t="s">
        <v>647</v>
      </c>
      <c r="C5" s="2" t="s">
        <v>648</v>
      </c>
      <c r="D5" s="2" t="s">
        <v>649</v>
      </c>
      <c r="E5" s="2" t="s">
        <v>650</v>
      </c>
      <c r="F5" s="2" t="s">
        <v>651</v>
      </c>
      <c r="G5" s="2"/>
      <c r="H5" s="2"/>
      <c r="I5" s="2"/>
    </row>
    <row r="6" ht="20" customHeight="1">
      <c r="A6" s="2"/>
      <c r="B6" s="2"/>
      <c r="C6" s="2"/>
      <c r="D6" s="2"/>
      <c r="E6" s="2"/>
      <c r="F6" s="2" t="s">
        <v>652</v>
      </c>
      <c r="G6" s="2" t="s">
        <v>653</v>
      </c>
      <c r="H6" s="2" t="s">
        <v>654</v>
      </c>
      <c r="I6" s="2" t="s">
        <v>655</v>
      </c>
    </row>
    <row r="7">
      <c r="A7" s="2" t="s">
        <v>148</v>
      </c>
      <c r="B7" s="2" t="s">
        <v>329</v>
      </c>
      <c r="C7" s="3" t="s">
        <v>656</v>
      </c>
      <c r="D7" s="3" t="s">
        <v>657</v>
      </c>
      <c r="E7" s="2" t="s">
        <v>12</v>
      </c>
      <c r="F7" s="4">
        <v>508182.77</v>
      </c>
      <c r="G7" s="4">
        <v>628149.32</v>
      </c>
      <c r="H7" s="4">
        <v>119966.55</v>
      </c>
      <c r="I7" s="3" t="s">
        <v>658</v>
      </c>
    </row>
    <row r="8">
      <c r="A8" s="2" t="s">
        <v>155</v>
      </c>
      <c r="B8" s="2" t="s">
        <v>329</v>
      </c>
      <c r="C8" s="3" t="s">
        <v>659</v>
      </c>
      <c r="D8" s="3" t="s">
        <v>660</v>
      </c>
      <c r="E8" s="2" t="s">
        <v>12</v>
      </c>
      <c r="F8" s="4">
        <v>2392.85</v>
      </c>
      <c r="G8" s="4">
        <v>2392.85</v>
      </c>
      <c r="H8" s="4">
        <v>0</v>
      </c>
      <c r="I8" s="3" t="s">
        <v>661</v>
      </c>
    </row>
    <row r="9">
      <c r="A9" s="2" t="s">
        <v>155</v>
      </c>
      <c r="B9" s="2" t="s">
        <v>329</v>
      </c>
      <c r="C9" s="3" t="s">
        <v>662</v>
      </c>
      <c r="D9" s="3" t="s">
        <v>660</v>
      </c>
      <c r="E9" s="2" t="s">
        <v>12</v>
      </c>
      <c r="F9" s="4">
        <v>4307.13</v>
      </c>
      <c r="G9" s="4">
        <v>4307.13</v>
      </c>
      <c r="H9" s="4">
        <v>0</v>
      </c>
      <c r="I9" s="3" t="s">
        <v>661</v>
      </c>
    </row>
    <row r="10">
      <c r="A10" s="2" t="s">
        <v>155</v>
      </c>
      <c r="B10" s="2" t="s">
        <v>329</v>
      </c>
      <c r="C10" s="3" t="s">
        <v>663</v>
      </c>
      <c r="D10" s="3" t="s">
        <v>660</v>
      </c>
      <c r="E10" s="2" t="s">
        <v>12</v>
      </c>
      <c r="F10" s="4">
        <v>4785.7</v>
      </c>
      <c r="G10" s="4">
        <v>4785.7</v>
      </c>
      <c r="H10" s="4">
        <v>0</v>
      </c>
      <c r="I10" s="3" t="s">
        <v>661</v>
      </c>
    </row>
    <row r="11">
      <c r="A11" s="2" t="s">
        <v>155</v>
      </c>
      <c r="B11" s="2" t="s">
        <v>329</v>
      </c>
      <c r="C11" s="3" t="s">
        <v>664</v>
      </c>
      <c r="D11" s="3" t="s">
        <v>660</v>
      </c>
      <c r="E11" s="2" t="s">
        <v>12</v>
      </c>
      <c r="F11" s="4">
        <v>11964.25</v>
      </c>
      <c r="G11" s="4">
        <v>11964.25</v>
      </c>
      <c r="H11" s="4">
        <v>0</v>
      </c>
      <c r="I11" s="3" t="s">
        <v>661</v>
      </c>
    </row>
    <row r="12">
      <c r="A12" s="2" t="s">
        <v>155</v>
      </c>
      <c r="B12" s="2" t="s">
        <v>329</v>
      </c>
      <c r="C12" s="3" t="s">
        <v>656</v>
      </c>
      <c r="D12" s="3" t="s">
        <v>660</v>
      </c>
      <c r="E12" s="2" t="s">
        <v>12</v>
      </c>
      <c r="F12" s="4">
        <v>5088.07</v>
      </c>
      <c r="G12" s="4">
        <v>5088.07</v>
      </c>
      <c r="H12" s="4">
        <v>0</v>
      </c>
      <c r="I12" s="3" t="s">
        <v>661</v>
      </c>
    </row>
    <row r="13">
      <c r="A13" s="2" t="s">
        <v>155</v>
      </c>
      <c r="B13" s="2" t="s">
        <v>329</v>
      </c>
      <c r="C13" s="3" t="s">
        <v>665</v>
      </c>
      <c r="D13" s="3" t="s">
        <v>660</v>
      </c>
      <c r="E13" s="2" t="s">
        <v>12</v>
      </c>
      <c r="F13" s="4">
        <v>5742.84</v>
      </c>
      <c r="G13" s="4">
        <v>5742.84</v>
      </c>
      <c r="H13" s="4">
        <v>0</v>
      </c>
      <c r="I13" s="3" t="s">
        <v>661</v>
      </c>
    </row>
    <row r="14">
      <c r="A14" s="2" t="s">
        <v>155</v>
      </c>
      <c r="B14" s="2" t="s">
        <v>329</v>
      </c>
      <c r="C14" s="3" t="s">
        <v>666</v>
      </c>
      <c r="D14" s="3" t="s">
        <v>660</v>
      </c>
      <c r="E14" s="2" t="s">
        <v>12</v>
      </c>
      <c r="F14" s="4">
        <v>6699.98</v>
      </c>
      <c r="G14" s="4">
        <v>6699.98</v>
      </c>
      <c r="H14" s="4">
        <v>0</v>
      </c>
      <c r="I14" s="3" t="s">
        <v>661</v>
      </c>
    </row>
    <row r="15">
      <c r="A15" s="2" t="s">
        <v>155</v>
      </c>
      <c r="B15" s="2" t="s">
        <v>329</v>
      </c>
      <c r="C15" s="3" t="s">
        <v>667</v>
      </c>
      <c r="D15" s="3" t="s">
        <v>660</v>
      </c>
      <c r="E15" s="2" t="s">
        <v>12</v>
      </c>
      <c r="F15" s="4">
        <v>7657.12</v>
      </c>
      <c r="G15" s="4">
        <v>7657.12</v>
      </c>
      <c r="H15" s="4">
        <v>0</v>
      </c>
      <c r="I15" s="3" t="s">
        <v>661</v>
      </c>
    </row>
    <row r="16">
      <c r="A16" s="2" t="s">
        <v>155</v>
      </c>
      <c r="B16" s="2" t="s">
        <v>329</v>
      </c>
      <c r="C16" s="3" t="s">
        <v>668</v>
      </c>
      <c r="D16" s="3" t="s">
        <v>660</v>
      </c>
      <c r="E16" s="2" t="s">
        <v>12</v>
      </c>
      <c r="F16" s="4">
        <v>12442.82</v>
      </c>
      <c r="G16" s="4">
        <v>12442.82</v>
      </c>
      <c r="H16" s="4">
        <v>0</v>
      </c>
      <c r="I16" s="3" t="s">
        <v>661</v>
      </c>
    </row>
    <row r="17">
      <c r="A17" s="2" t="s">
        <v>155</v>
      </c>
      <c r="B17" s="2" t="s">
        <v>329</v>
      </c>
      <c r="C17" s="3" t="s">
        <v>669</v>
      </c>
      <c r="D17" s="3" t="s">
        <v>660</v>
      </c>
      <c r="E17" s="2" t="s">
        <v>12</v>
      </c>
      <c r="F17" s="4">
        <v>15074.96</v>
      </c>
      <c r="G17" s="4">
        <v>15074.96</v>
      </c>
      <c r="H17" s="4">
        <v>0</v>
      </c>
      <c r="I17" s="3" t="s">
        <v>661</v>
      </c>
    </row>
    <row r="18">
      <c r="A18" s="2" t="s">
        <v>155</v>
      </c>
      <c r="B18" s="2" t="s">
        <v>329</v>
      </c>
      <c r="C18" s="3" t="s">
        <v>670</v>
      </c>
      <c r="D18" s="3" t="s">
        <v>660</v>
      </c>
      <c r="E18" s="2" t="s">
        <v>12</v>
      </c>
      <c r="F18" s="4">
        <v>22549.2</v>
      </c>
      <c r="G18" s="4">
        <v>22549.2</v>
      </c>
      <c r="H18" s="4">
        <v>0</v>
      </c>
      <c r="I18" s="3" t="s">
        <v>661</v>
      </c>
    </row>
    <row r="19">
      <c r="A19" s="2" t="s">
        <v>155</v>
      </c>
      <c r="B19" s="2" t="s">
        <v>329</v>
      </c>
      <c r="C19" s="3" t="s">
        <v>671</v>
      </c>
      <c r="D19" s="3" t="s">
        <v>660</v>
      </c>
      <c r="E19" s="2" t="s">
        <v>12</v>
      </c>
      <c r="F19" s="4">
        <v>63778.93</v>
      </c>
      <c r="G19" s="4">
        <v>63778.93</v>
      </c>
      <c r="H19" s="4">
        <v>0</v>
      </c>
      <c r="I19" s="3" t="s">
        <v>661</v>
      </c>
    </row>
    <row r="20">
      <c r="A20" s="2" t="s">
        <v>155</v>
      </c>
      <c r="B20" s="2" t="s">
        <v>329</v>
      </c>
      <c r="C20" s="3" t="s">
        <v>659</v>
      </c>
      <c r="D20" s="3" t="s">
        <v>660</v>
      </c>
      <c r="E20" s="2" t="s">
        <v>12</v>
      </c>
      <c r="F20" s="4">
        <v>2817.33</v>
      </c>
      <c r="G20" s="4">
        <v>2392.85</v>
      </c>
      <c r="H20" s="4">
        <v>-424.48</v>
      </c>
      <c r="I20" s="3" t="s">
        <v>661</v>
      </c>
    </row>
    <row r="21">
      <c r="A21" s="2" t="s">
        <v>155</v>
      </c>
      <c r="B21" s="2" t="s">
        <v>329</v>
      </c>
      <c r="C21" s="3" t="s">
        <v>662</v>
      </c>
      <c r="D21" s="3" t="s">
        <v>660</v>
      </c>
      <c r="E21" s="2" t="s">
        <v>12</v>
      </c>
      <c r="F21" s="4">
        <v>5071.19</v>
      </c>
      <c r="G21" s="4">
        <v>4307.13</v>
      </c>
      <c r="H21" s="4">
        <v>-764.06</v>
      </c>
      <c r="I21" s="3" t="s">
        <v>661</v>
      </c>
    </row>
    <row r="22">
      <c r="A22" s="2" t="s">
        <v>155</v>
      </c>
      <c r="B22" s="2" t="s">
        <v>329</v>
      </c>
      <c r="C22" s="3" t="s">
        <v>663</v>
      </c>
      <c r="D22" s="3" t="s">
        <v>660</v>
      </c>
      <c r="E22" s="2" t="s">
        <v>12</v>
      </c>
      <c r="F22" s="4">
        <v>5634.65</v>
      </c>
      <c r="G22" s="4">
        <v>4785.7</v>
      </c>
      <c r="H22" s="4">
        <v>-848.95</v>
      </c>
      <c r="I22" s="3" t="s">
        <v>661</v>
      </c>
    </row>
    <row r="23">
      <c r="A23" s="2" t="s">
        <v>155</v>
      </c>
      <c r="B23" s="2" t="s">
        <v>329</v>
      </c>
      <c r="C23" s="3" t="s">
        <v>656</v>
      </c>
      <c r="D23" s="3" t="s">
        <v>660</v>
      </c>
      <c r="E23" s="2" t="s">
        <v>12</v>
      </c>
      <c r="F23" s="4">
        <v>5071.19</v>
      </c>
      <c r="G23" s="4">
        <v>5088.07</v>
      </c>
      <c r="H23" s="4">
        <v>16.88</v>
      </c>
      <c r="I23" s="3" t="s">
        <v>661</v>
      </c>
    </row>
    <row r="24">
      <c r="A24" s="2" t="s">
        <v>155</v>
      </c>
      <c r="B24" s="2" t="s">
        <v>329</v>
      </c>
      <c r="C24" s="3" t="s">
        <v>665</v>
      </c>
      <c r="D24" s="3" t="s">
        <v>660</v>
      </c>
      <c r="E24" s="2" t="s">
        <v>12</v>
      </c>
      <c r="F24" s="4">
        <v>6761.58</v>
      </c>
      <c r="G24" s="4">
        <v>5742.84</v>
      </c>
      <c r="H24" s="4">
        <v>-1018.74</v>
      </c>
      <c r="I24" s="3" t="s">
        <v>661</v>
      </c>
    </row>
    <row r="25">
      <c r="A25" s="2" t="s">
        <v>155</v>
      </c>
      <c r="B25" s="2" t="s">
        <v>329</v>
      </c>
      <c r="C25" s="3" t="s">
        <v>666</v>
      </c>
      <c r="D25" s="3" t="s">
        <v>660</v>
      </c>
      <c r="E25" s="2" t="s">
        <v>12</v>
      </c>
      <c r="F25" s="4">
        <v>7888.51</v>
      </c>
      <c r="G25" s="4">
        <v>6699.98</v>
      </c>
      <c r="H25" s="4">
        <v>-1188.53</v>
      </c>
      <c r="I25" s="3" t="s">
        <v>661</v>
      </c>
    </row>
    <row r="26">
      <c r="A26" s="2" t="s">
        <v>155</v>
      </c>
      <c r="B26" s="2" t="s">
        <v>329</v>
      </c>
      <c r="C26" s="3" t="s">
        <v>667</v>
      </c>
      <c r="D26" s="3" t="s">
        <v>660</v>
      </c>
      <c r="E26" s="2" t="s">
        <v>12</v>
      </c>
      <c r="F26" s="4">
        <v>9015.44</v>
      </c>
      <c r="G26" s="4">
        <v>7657.12</v>
      </c>
      <c r="H26" s="4">
        <v>-1358.32</v>
      </c>
      <c r="I26" s="3" t="s">
        <v>661</v>
      </c>
    </row>
    <row r="27">
      <c r="A27" s="2" t="s">
        <v>155</v>
      </c>
      <c r="B27" s="2" t="s">
        <v>329</v>
      </c>
      <c r="C27" s="3" t="s">
        <v>664</v>
      </c>
      <c r="D27" s="3" t="s">
        <v>660</v>
      </c>
      <c r="E27" s="2" t="s">
        <v>12</v>
      </c>
      <c r="F27" s="4">
        <v>14086.63</v>
      </c>
      <c r="G27" s="4">
        <v>11964.25</v>
      </c>
      <c r="H27" s="4">
        <v>-2122.38</v>
      </c>
      <c r="I27" s="3" t="s">
        <v>661</v>
      </c>
    </row>
    <row r="28">
      <c r="A28" s="2" t="s">
        <v>155</v>
      </c>
      <c r="B28" s="2" t="s">
        <v>329</v>
      </c>
      <c r="C28" s="3" t="s">
        <v>668</v>
      </c>
      <c r="D28" s="3" t="s">
        <v>660</v>
      </c>
      <c r="E28" s="2" t="s">
        <v>12</v>
      </c>
      <c r="F28" s="4">
        <v>14650.09</v>
      </c>
      <c r="G28" s="4">
        <v>12442.82</v>
      </c>
      <c r="H28" s="4">
        <v>-2207.27</v>
      </c>
      <c r="I28" s="3" t="s">
        <v>661</v>
      </c>
    </row>
    <row r="29">
      <c r="A29" s="2" t="s">
        <v>155</v>
      </c>
      <c r="B29" s="2" t="s">
        <v>329</v>
      </c>
      <c r="C29" s="3" t="s">
        <v>669</v>
      </c>
      <c r="D29" s="3" t="s">
        <v>660</v>
      </c>
      <c r="E29" s="2" t="s">
        <v>12</v>
      </c>
      <c r="F29" s="4">
        <v>17749.15</v>
      </c>
      <c r="G29" s="4">
        <v>15074.96</v>
      </c>
      <c r="H29" s="4">
        <v>-2674.19</v>
      </c>
      <c r="I29" s="3" t="s">
        <v>661</v>
      </c>
    </row>
    <row r="30">
      <c r="A30" s="2" t="s">
        <v>155</v>
      </c>
      <c r="B30" s="2" t="s">
        <v>329</v>
      </c>
      <c r="C30" s="3" t="s">
        <v>670</v>
      </c>
      <c r="D30" s="3" t="s">
        <v>660</v>
      </c>
      <c r="E30" s="2" t="s">
        <v>12</v>
      </c>
      <c r="F30" s="4">
        <v>23771.19</v>
      </c>
      <c r="G30" s="4">
        <v>22549.2</v>
      </c>
      <c r="H30" s="4">
        <v>-1221.99</v>
      </c>
      <c r="I30" s="3" t="s">
        <v>661</v>
      </c>
    </row>
    <row r="31">
      <c r="A31" s="2" t="s">
        <v>155</v>
      </c>
      <c r="B31" s="2" t="s">
        <v>329</v>
      </c>
      <c r="C31" s="3" t="s">
        <v>671</v>
      </c>
      <c r="D31" s="3" t="s">
        <v>660</v>
      </c>
      <c r="E31" s="2" t="s">
        <v>12</v>
      </c>
      <c r="F31" s="4">
        <v>74483.05</v>
      </c>
      <c r="G31" s="4">
        <v>63778.93</v>
      </c>
      <c r="H31" s="4">
        <v>-10704.12</v>
      </c>
      <c r="I31" s="3" t="s">
        <v>661</v>
      </c>
    </row>
    <row r="32">
      <c r="A32" s="2" t="s">
        <v>155</v>
      </c>
      <c r="B32" s="2" t="s">
        <v>329</v>
      </c>
      <c r="C32" s="3" t="s">
        <v>659</v>
      </c>
      <c r="D32" s="3" t="s">
        <v>660</v>
      </c>
      <c r="E32" s="2" t="s">
        <v>12</v>
      </c>
      <c r="F32" s="4">
        <v>2392.85</v>
      </c>
      <c r="G32" s="4">
        <v>2392.85</v>
      </c>
      <c r="H32" s="4">
        <v>0</v>
      </c>
      <c r="I32" s="3" t="s">
        <v>661</v>
      </c>
    </row>
    <row r="33">
      <c r="A33" s="2" t="s">
        <v>155</v>
      </c>
      <c r="B33" s="2" t="s">
        <v>329</v>
      </c>
      <c r="C33" s="3" t="s">
        <v>662</v>
      </c>
      <c r="D33" s="3" t="s">
        <v>660</v>
      </c>
      <c r="E33" s="2" t="s">
        <v>12</v>
      </c>
      <c r="F33" s="4">
        <v>4307.13</v>
      </c>
      <c r="G33" s="4">
        <v>4307.13</v>
      </c>
      <c r="H33" s="4">
        <v>0</v>
      </c>
      <c r="I33" s="3" t="s">
        <v>661</v>
      </c>
    </row>
    <row r="34">
      <c r="A34" s="2" t="s">
        <v>155</v>
      </c>
      <c r="B34" s="2" t="s">
        <v>329</v>
      </c>
      <c r="C34" s="3" t="s">
        <v>663</v>
      </c>
      <c r="D34" s="3" t="s">
        <v>660</v>
      </c>
      <c r="E34" s="2" t="s">
        <v>12</v>
      </c>
      <c r="F34" s="4">
        <v>4785.7</v>
      </c>
      <c r="G34" s="4">
        <v>4785.7</v>
      </c>
      <c r="H34" s="4">
        <v>0</v>
      </c>
      <c r="I34" s="3" t="s">
        <v>661</v>
      </c>
    </row>
    <row r="35">
      <c r="A35" s="2" t="s">
        <v>155</v>
      </c>
      <c r="B35" s="2" t="s">
        <v>329</v>
      </c>
      <c r="C35" s="3" t="s">
        <v>656</v>
      </c>
      <c r="D35" s="3" t="s">
        <v>660</v>
      </c>
      <c r="E35" s="2" t="s">
        <v>12</v>
      </c>
      <c r="F35" s="4">
        <v>5088.07</v>
      </c>
      <c r="G35" s="4">
        <v>5088.07</v>
      </c>
      <c r="H35" s="4">
        <v>0</v>
      </c>
      <c r="I35" s="3" t="s">
        <v>661</v>
      </c>
    </row>
    <row r="36">
      <c r="A36" s="2" t="s">
        <v>155</v>
      </c>
      <c r="B36" s="2" t="s">
        <v>329</v>
      </c>
      <c r="C36" s="3" t="s">
        <v>665</v>
      </c>
      <c r="D36" s="3" t="s">
        <v>660</v>
      </c>
      <c r="E36" s="2" t="s">
        <v>12</v>
      </c>
      <c r="F36" s="4">
        <v>5742.84</v>
      </c>
      <c r="G36" s="4">
        <v>5742.84</v>
      </c>
      <c r="H36" s="4">
        <v>0</v>
      </c>
      <c r="I36" s="3" t="s">
        <v>661</v>
      </c>
    </row>
    <row r="37">
      <c r="A37" s="2" t="s">
        <v>155</v>
      </c>
      <c r="B37" s="2" t="s">
        <v>329</v>
      </c>
      <c r="C37" s="3" t="s">
        <v>666</v>
      </c>
      <c r="D37" s="3" t="s">
        <v>660</v>
      </c>
      <c r="E37" s="2" t="s">
        <v>12</v>
      </c>
      <c r="F37" s="4">
        <v>6699.98</v>
      </c>
      <c r="G37" s="4">
        <v>6699.98</v>
      </c>
      <c r="H37" s="4">
        <v>0</v>
      </c>
      <c r="I37" s="3" t="s">
        <v>661</v>
      </c>
    </row>
    <row r="38">
      <c r="A38" s="2" t="s">
        <v>155</v>
      </c>
      <c r="B38" s="2" t="s">
        <v>329</v>
      </c>
      <c r="C38" s="3" t="s">
        <v>667</v>
      </c>
      <c r="D38" s="3" t="s">
        <v>660</v>
      </c>
      <c r="E38" s="2" t="s">
        <v>12</v>
      </c>
      <c r="F38" s="4">
        <v>7657.12</v>
      </c>
      <c r="G38" s="4">
        <v>7657.12</v>
      </c>
      <c r="H38" s="4">
        <v>0</v>
      </c>
      <c r="I38" s="3" t="s">
        <v>661</v>
      </c>
    </row>
    <row r="39">
      <c r="A39" s="2" t="s">
        <v>155</v>
      </c>
      <c r="B39" s="2" t="s">
        <v>329</v>
      </c>
      <c r="C39" s="3" t="s">
        <v>664</v>
      </c>
      <c r="D39" s="3" t="s">
        <v>660</v>
      </c>
      <c r="E39" s="2" t="s">
        <v>12</v>
      </c>
      <c r="F39" s="4">
        <v>11964.25</v>
      </c>
      <c r="G39" s="4">
        <v>11964.25</v>
      </c>
      <c r="H39" s="4">
        <v>0</v>
      </c>
      <c r="I39" s="3" t="s">
        <v>661</v>
      </c>
    </row>
    <row r="40">
      <c r="A40" s="2" t="s">
        <v>155</v>
      </c>
      <c r="B40" s="2" t="s">
        <v>329</v>
      </c>
      <c r="C40" s="3" t="s">
        <v>668</v>
      </c>
      <c r="D40" s="3" t="s">
        <v>660</v>
      </c>
      <c r="E40" s="2" t="s">
        <v>12</v>
      </c>
      <c r="F40" s="4">
        <v>12442.82</v>
      </c>
      <c r="G40" s="4">
        <v>12442.82</v>
      </c>
      <c r="H40" s="4">
        <v>0</v>
      </c>
      <c r="I40" s="3" t="s">
        <v>661</v>
      </c>
    </row>
    <row r="41">
      <c r="A41" s="2" t="s">
        <v>155</v>
      </c>
      <c r="B41" s="2" t="s">
        <v>329</v>
      </c>
      <c r="C41" s="3" t="s">
        <v>669</v>
      </c>
      <c r="D41" s="3" t="s">
        <v>660</v>
      </c>
      <c r="E41" s="2" t="s">
        <v>12</v>
      </c>
      <c r="F41" s="4">
        <v>15074.96</v>
      </c>
      <c r="G41" s="4">
        <v>15074.96</v>
      </c>
      <c r="H41" s="4">
        <v>0</v>
      </c>
      <c r="I41" s="3" t="s">
        <v>661</v>
      </c>
    </row>
    <row r="42">
      <c r="A42" s="2" t="s">
        <v>155</v>
      </c>
      <c r="B42" s="2" t="s">
        <v>329</v>
      </c>
      <c r="C42" s="3" t="s">
        <v>670</v>
      </c>
      <c r="D42" s="3" t="s">
        <v>660</v>
      </c>
      <c r="E42" s="2" t="s">
        <v>12</v>
      </c>
      <c r="F42" s="4">
        <v>22549.2</v>
      </c>
      <c r="G42" s="4">
        <v>22549.2</v>
      </c>
      <c r="H42" s="4">
        <v>0</v>
      </c>
      <c r="I42" s="3" t="s">
        <v>661</v>
      </c>
    </row>
    <row r="43">
      <c r="A43" s="2" t="s">
        <v>155</v>
      </c>
      <c r="B43" s="2" t="s">
        <v>329</v>
      </c>
      <c r="C43" s="3" t="s">
        <v>671</v>
      </c>
      <c r="D43" s="3" t="s">
        <v>660</v>
      </c>
      <c r="E43" s="2" t="s">
        <v>12</v>
      </c>
      <c r="F43" s="4">
        <v>63778.93</v>
      </c>
      <c r="G43" s="4">
        <v>63778.93</v>
      </c>
      <c r="H43" s="4">
        <v>0</v>
      </c>
      <c r="I43" s="3" t="s">
        <v>661</v>
      </c>
    </row>
    <row r="44">
      <c r="A44" s="2" t="s">
        <v>172</v>
      </c>
      <c r="B44" s="2" t="s">
        <v>329</v>
      </c>
      <c r="C44" s="3" t="s">
        <v>671</v>
      </c>
      <c r="D44" s="3" t="s">
        <v>672</v>
      </c>
      <c r="E44" s="2" t="s">
        <v>12</v>
      </c>
      <c r="F44" s="4">
        <v>2272563.53</v>
      </c>
      <c r="G44" s="4">
        <v>2152596.98</v>
      </c>
      <c r="H44" s="4">
        <v>-119966.55</v>
      </c>
      <c r="I44" s="3" t="s">
        <v>658</v>
      </c>
    </row>
    <row r="45">
      <c r="A45" s="2" t="s">
        <v>266</v>
      </c>
      <c r="B45" s="2" t="s">
        <v>329</v>
      </c>
      <c r="C45" s="3" t="s">
        <v>659</v>
      </c>
      <c r="D45" s="3" t="s">
        <v>673</v>
      </c>
      <c r="E45" s="2" t="s">
        <v>12</v>
      </c>
      <c r="F45" s="4">
        <v>3429.33</v>
      </c>
      <c r="G45" s="4">
        <v>3429.33</v>
      </c>
      <c r="H45" s="4">
        <v>0</v>
      </c>
      <c r="I45" s="3" t="s">
        <v>661</v>
      </c>
    </row>
    <row r="46">
      <c r="A46" s="2" t="s">
        <v>266</v>
      </c>
      <c r="B46" s="2" t="s">
        <v>329</v>
      </c>
      <c r="C46" s="3" t="s">
        <v>671</v>
      </c>
      <c r="D46" s="3" t="s">
        <v>673</v>
      </c>
      <c r="E46" s="2" t="s">
        <v>12</v>
      </c>
      <c r="F46" s="4">
        <v>90285.91</v>
      </c>
      <c r="G46" s="4">
        <v>90285.91</v>
      </c>
      <c r="H46" s="4">
        <v>0</v>
      </c>
      <c r="I46" s="3" t="s">
        <v>661</v>
      </c>
    </row>
    <row r="47">
      <c r="A47" s="2" t="s">
        <v>266</v>
      </c>
      <c r="B47" s="2" t="s">
        <v>329</v>
      </c>
      <c r="C47" s="3" t="s">
        <v>664</v>
      </c>
      <c r="D47" s="3" t="s">
        <v>673</v>
      </c>
      <c r="E47" s="2" t="s">
        <v>12</v>
      </c>
      <c r="F47" s="4">
        <v>17146.63</v>
      </c>
      <c r="G47" s="4">
        <v>17146.63</v>
      </c>
      <c r="H47" s="4">
        <v>0</v>
      </c>
      <c r="I47" s="3" t="s">
        <v>661</v>
      </c>
    </row>
    <row r="48">
      <c r="A48" s="2" t="s">
        <v>266</v>
      </c>
      <c r="B48" s="2" t="s">
        <v>329</v>
      </c>
      <c r="C48" s="3" t="s">
        <v>663</v>
      </c>
      <c r="D48" s="3" t="s">
        <v>673</v>
      </c>
      <c r="E48" s="2" t="s">
        <v>12</v>
      </c>
      <c r="F48" s="4">
        <v>6858.65</v>
      </c>
      <c r="G48" s="4">
        <v>6858.65</v>
      </c>
      <c r="H48" s="4">
        <v>0</v>
      </c>
      <c r="I48" s="3" t="s">
        <v>661</v>
      </c>
    </row>
    <row r="49">
      <c r="A49" s="2" t="s">
        <v>266</v>
      </c>
      <c r="B49" s="2" t="s">
        <v>329</v>
      </c>
      <c r="C49" s="3" t="s">
        <v>656</v>
      </c>
      <c r="D49" s="3" t="s">
        <v>673</v>
      </c>
      <c r="E49" s="2" t="s">
        <v>12</v>
      </c>
      <c r="F49" s="4">
        <v>7291.99</v>
      </c>
      <c r="G49" s="4">
        <v>7291.99</v>
      </c>
      <c r="H49" s="4">
        <v>0</v>
      </c>
      <c r="I49" s="3" t="s">
        <v>661</v>
      </c>
    </row>
    <row r="50">
      <c r="A50" s="2" t="s">
        <v>266</v>
      </c>
      <c r="B50" s="2" t="s">
        <v>329</v>
      </c>
      <c r="C50" s="3" t="s">
        <v>665</v>
      </c>
      <c r="D50" s="3" t="s">
        <v>673</v>
      </c>
      <c r="E50" s="2" t="s">
        <v>12</v>
      </c>
      <c r="F50" s="4">
        <v>8230.38</v>
      </c>
      <c r="G50" s="4">
        <v>8230.38</v>
      </c>
      <c r="H50" s="4">
        <v>0</v>
      </c>
      <c r="I50" s="3" t="s">
        <v>661</v>
      </c>
    </row>
    <row r="51">
      <c r="A51" s="2" t="s">
        <v>266</v>
      </c>
      <c r="B51" s="2" t="s">
        <v>329</v>
      </c>
      <c r="C51" s="3" t="s">
        <v>666</v>
      </c>
      <c r="D51" s="3" t="s">
        <v>673</v>
      </c>
      <c r="E51" s="2" t="s">
        <v>12</v>
      </c>
      <c r="F51" s="4">
        <v>9602.11</v>
      </c>
      <c r="G51" s="4">
        <v>9602.11</v>
      </c>
      <c r="H51" s="4">
        <v>0</v>
      </c>
      <c r="I51" s="3" t="s">
        <v>661</v>
      </c>
    </row>
    <row r="52">
      <c r="A52" s="2" t="s">
        <v>266</v>
      </c>
      <c r="B52" s="2" t="s">
        <v>329</v>
      </c>
      <c r="C52" s="3" t="s">
        <v>667</v>
      </c>
      <c r="D52" s="3" t="s">
        <v>673</v>
      </c>
      <c r="E52" s="2" t="s">
        <v>12</v>
      </c>
      <c r="F52" s="4">
        <v>10973.84</v>
      </c>
      <c r="G52" s="4">
        <v>10973.84</v>
      </c>
      <c r="H52" s="4">
        <v>0</v>
      </c>
      <c r="I52" s="3" t="s">
        <v>661</v>
      </c>
    </row>
    <row r="53">
      <c r="A53" s="2" t="s">
        <v>266</v>
      </c>
      <c r="B53" s="2" t="s">
        <v>329</v>
      </c>
      <c r="C53" s="3" t="s">
        <v>668</v>
      </c>
      <c r="D53" s="3" t="s">
        <v>673</v>
      </c>
      <c r="E53" s="2" t="s">
        <v>12</v>
      </c>
      <c r="F53" s="4">
        <v>17832.5</v>
      </c>
      <c r="G53" s="4">
        <v>17832.5</v>
      </c>
      <c r="H53" s="4">
        <v>0</v>
      </c>
      <c r="I53" s="3" t="s">
        <v>661</v>
      </c>
    </row>
    <row r="54">
      <c r="A54" s="2" t="s">
        <v>266</v>
      </c>
      <c r="B54" s="2" t="s">
        <v>329</v>
      </c>
      <c r="C54" s="3" t="s">
        <v>669</v>
      </c>
      <c r="D54" s="3" t="s">
        <v>673</v>
      </c>
      <c r="E54" s="2" t="s">
        <v>12</v>
      </c>
      <c r="F54" s="4">
        <v>21604.76</v>
      </c>
      <c r="G54" s="4">
        <v>21604.76</v>
      </c>
      <c r="H54" s="4">
        <v>0</v>
      </c>
      <c r="I54" s="3" t="s">
        <v>661</v>
      </c>
    </row>
    <row r="55">
      <c r="A55" s="2" t="s">
        <v>266</v>
      </c>
      <c r="B55" s="2" t="s">
        <v>329</v>
      </c>
      <c r="C55" s="3" t="s">
        <v>670</v>
      </c>
      <c r="D55" s="3" t="s">
        <v>673</v>
      </c>
      <c r="E55" s="2" t="s">
        <v>12</v>
      </c>
      <c r="F55" s="4">
        <v>32316.51</v>
      </c>
      <c r="G55" s="4">
        <v>32316.51</v>
      </c>
      <c r="H55" s="4">
        <v>0</v>
      </c>
      <c r="I55" s="3" t="s">
        <v>661</v>
      </c>
    </row>
    <row r="56">
      <c r="A56" s="2" t="s">
        <v>266</v>
      </c>
      <c r="B56" s="2" t="s">
        <v>329</v>
      </c>
      <c r="C56" s="3" t="s">
        <v>671</v>
      </c>
      <c r="D56" s="3" t="s">
        <v>673</v>
      </c>
      <c r="E56" s="2" t="s">
        <v>12</v>
      </c>
      <c r="F56" s="4">
        <v>90285.91</v>
      </c>
      <c r="G56" s="4">
        <v>90285.91</v>
      </c>
      <c r="H56" s="4">
        <v>0</v>
      </c>
      <c r="I56" s="3" t="s">
        <v>661</v>
      </c>
    </row>
    <row r="57">
      <c r="A57" s="2" t="s">
        <v>266</v>
      </c>
      <c r="B57" s="2" t="s">
        <v>329</v>
      </c>
      <c r="C57" s="3" t="s">
        <v>659</v>
      </c>
      <c r="D57" s="3" t="s">
        <v>673</v>
      </c>
      <c r="E57" s="2" t="s">
        <v>12</v>
      </c>
      <c r="F57" s="4">
        <v>3359.7</v>
      </c>
      <c r="G57" s="4">
        <v>3429.33</v>
      </c>
      <c r="H57" s="4">
        <v>69.63</v>
      </c>
      <c r="I57" s="3" t="s">
        <v>661</v>
      </c>
    </row>
    <row r="58">
      <c r="A58" s="2" t="s">
        <v>266</v>
      </c>
      <c r="B58" s="2" t="s">
        <v>329</v>
      </c>
      <c r="C58" s="3" t="s">
        <v>662</v>
      </c>
      <c r="D58" s="3" t="s">
        <v>673</v>
      </c>
      <c r="E58" s="2" t="s">
        <v>12</v>
      </c>
      <c r="F58" s="4">
        <v>6047.46</v>
      </c>
      <c r="G58" s="4">
        <v>6172.79</v>
      </c>
      <c r="H58" s="4">
        <v>125.33</v>
      </c>
      <c r="I58" s="3" t="s">
        <v>661</v>
      </c>
    </row>
    <row r="59">
      <c r="A59" s="2" t="s">
        <v>266</v>
      </c>
      <c r="B59" s="2" t="s">
        <v>329</v>
      </c>
      <c r="C59" s="3" t="s">
        <v>663</v>
      </c>
      <c r="D59" s="3" t="s">
        <v>673</v>
      </c>
      <c r="E59" s="2" t="s">
        <v>12</v>
      </c>
      <c r="F59" s="4">
        <v>6719.4</v>
      </c>
      <c r="G59" s="4">
        <v>6858.65</v>
      </c>
      <c r="H59" s="4">
        <v>139.25</v>
      </c>
      <c r="I59" s="3" t="s">
        <v>661</v>
      </c>
    </row>
    <row r="60">
      <c r="A60" s="2" t="s">
        <v>266</v>
      </c>
      <c r="B60" s="2" t="s">
        <v>329</v>
      </c>
      <c r="C60" s="3" t="s">
        <v>656</v>
      </c>
      <c r="D60" s="3" t="s">
        <v>673</v>
      </c>
      <c r="E60" s="2" t="s">
        <v>12</v>
      </c>
      <c r="F60" s="4">
        <v>6047.46</v>
      </c>
      <c r="G60" s="4">
        <v>7291.99</v>
      </c>
      <c r="H60" s="4">
        <v>1244.53</v>
      </c>
      <c r="I60" s="3" t="s">
        <v>661</v>
      </c>
    </row>
    <row r="61">
      <c r="A61" s="2" t="s">
        <v>266</v>
      </c>
      <c r="B61" s="2" t="s">
        <v>329</v>
      </c>
      <c r="C61" s="3" t="s">
        <v>665</v>
      </c>
      <c r="D61" s="3" t="s">
        <v>673</v>
      </c>
      <c r="E61" s="2" t="s">
        <v>12</v>
      </c>
      <c r="F61" s="4">
        <v>8063.28</v>
      </c>
      <c r="G61" s="4">
        <v>8230.38</v>
      </c>
      <c r="H61" s="4">
        <v>167.1</v>
      </c>
      <c r="I61" s="3" t="s">
        <v>661</v>
      </c>
    </row>
    <row r="62">
      <c r="A62" s="2" t="s">
        <v>266</v>
      </c>
      <c r="B62" s="2" t="s">
        <v>329</v>
      </c>
      <c r="C62" s="3" t="s">
        <v>666</v>
      </c>
      <c r="D62" s="3" t="s">
        <v>673</v>
      </c>
      <c r="E62" s="2" t="s">
        <v>12</v>
      </c>
      <c r="F62" s="4">
        <v>9407.16</v>
      </c>
      <c r="G62" s="4">
        <v>9602.11</v>
      </c>
      <c r="H62" s="4">
        <v>194.95</v>
      </c>
      <c r="I62" s="3" t="s">
        <v>661</v>
      </c>
    </row>
    <row r="63">
      <c r="A63" s="2" t="s">
        <v>266</v>
      </c>
      <c r="B63" s="2" t="s">
        <v>329</v>
      </c>
      <c r="C63" s="3" t="s">
        <v>667</v>
      </c>
      <c r="D63" s="3" t="s">
        <v>673</v>
      </c>
      <c r="E63" s="2" t="s">
        <v>12</v>
      </c>
      <c r="F63" s="4">
        <v>10751.04</v>
      </c>
      <c r="G63" s="4">
        <v>10973.84</v>
      </c>
      <c r="H63" s="4">
        <v>222.8</v>
      </c>
      <c r="I63" s="3" t="s">
        <v>661</v>
      </c>
    </row>
    <row r="64">
      <c r="A64" s="2" t="s">
        <v>266</v>
      </c>
      <c r="B64" s="2" t="s">
        <v>329</v>
      </c>
      <c r="C64" s="3" t="s">
        <v>664</v>
      </c>
      <c r="D64" s="3" t="s">
        <v>673</v>
      </c>
      <c r="E64" s="2" t="s">
        <v>12</v>
      </c>
      <c r="F64" s="4">
        <v>16798.49</v>
      </c>
      <c r="G64" s="4">
        <v>17146.63</v>
      </c>
      <c r="H64" s="4">
        <v>348.14</v>
      </c>
      <c r="I64" s="3" t="s">
        <v>661</v>
      </c>
    </row>
    <row r="65">
      <c r="A65" s="2" t="s">
        <v>266</v>
      </c>
      <c r="B65" s="2" t="s">
        <v>329</v>
      </c>
      <c r="C65" s="3" t="s">
        <v>668</v>
      </c>
      <c r="D65" s="3" t="s">
        <v>673</v>
      </c>
      <c r="E65" s="2" t="s">
        <v>12</v>
      </c>
      <c r="F65" s="4">
        <v>17470.43</v>
      </c>
      <c r="G65" s="4">
        <v>17832.5</v>
      </c>
      <c r="H65" s="4">
        <v>362.07</v>
      </c>
      <c r="I65" s="3" t="s">
        <v>661</v>
      </c>
    </row>
    <row r="66">
      <c r="A66" s="2" t="s">
        <v>266</v>
      </c>
      <c r="B66" s="2" t="s">
        <v>329</v>
      </c>
      <c r="C66" s="3" t="s">
        <v>669</v>
      </c>
      <c r="D66" s="3" t="s">
        <v>673</v>
      </c>
      <c r="E66" s="2" t="s">
        <v>12</v>
      </c>
      <c r="F66" s="4">
        <v>21166.1</v>
      </c>
      <c r="G66" s="4">
        <v>21604.76</v>
      </c>
      <c r="H66" s="4">
        <v>438.66</v>
      </c>
      <c r="I66" s="3" t="s">
        <v>661</v>
      </c>
    </row>
    <row r="67">
      <c r="A67" s="2" t="s">
        <v>266</v>
      </c>
      <c r="B67" s="2" t="s">
        <v>329</v>
      </c>
      <c r="C67" s="3" t="s">
        <v>670</v>
      </c>
      <c r="D67" s="3" t="s">
        <v>673</v>
      </c>
      <c r="E67" s="2" t="s">
        <v>12</v>
      </c>
      <c r="F67" s="4">
        <v>28347.46</v>
      </c>
      <c r="G67" s="4">
        <v>32316.51</v>
      </c>
      <c r="H67" s="4">
        <v>3969.05</v>
      </c>
      <c r="I67" s="3" t="s">
        <v>661</v>
      </c>
    </row>
    <row r="68">
      <c r="A68" s="2" t="s">
        <v>266</v>
      </c>
      <c r="B68" s="2" t="s">
        <v>329</v>
      </c>
      <c r="C68" s="3" t="s">
        <v>671</v>
      </c>
      <c r="D68" s="3" t="s">
        <v>673</v>
      </c>
      <c r="E68" s="2" t="s">
        <v>12</v>
      </c>
      <c r="F68" s="4">
        <v>88822.02</v>
      </c>
      <c r="G68" s="4">
        <v>90285.91</v>
      </c>
      <c r="H68" s="4">
        <v>1463.89</v>
      </c>
      <c r="I68" s="3" t="s">
        <v>661</v>
      </c>
    </row>
    <row r="69">
      <c r="A69" s="2" t="s">
        <v>266</v>
      </c>
      <c r="B69" s="2" t="s">
        <v>329</v>
      </c>
      <c r="C69" s="3" t="s">
        <v>662</v>
      </c>
      <c r="D69" s="3" t="s">
        <v>673</v>
      </c>
      <c r="E69" s="2" t="s">
        <v>12</v>
      </c>
      <c r="F69" s="4">
        <v>6172.79</v>
      </c>
      <c r="G69" s="4">
        <v>6172.79</v>
      </c>
      <c r="H69" s="4">
        <v>0</v>
      </c>
      <c r="I69" s="3" t="s">
        <v>661</v>
      </c>
    </row>
    <row r="70">
      <c r="A70" s="2" t="s">
        <v>266</v>
      </c>
      <c r="B70" s="2" t="s">
        <v>329</v>
      </c>
      <c r="C70" s="3" t="s">
        <v>659</v>
      </c>
      <c r="D70" s="3" t="s">
        <v>673</v>
      </c>
      <c r="E70" s="2" t="s">
        <v>12</v>
      </c>
      <c r="F70" s="4">
        <v>3429.33</v>
      </c>
      <c r="G70" s="4">
        <v>3429.33</v>
      </c>
      <c r="H70" s="4">
        <v>0</v>
      </c>
      <c r="I70" s="3" t="s">
        <v>661</v>
      </c>
    </row>
    <row r="71">
      <c r="A71" s="2" t="s">
        <v>266</v>
      </c>
      <c r="B71" s="2" t="s">
        <v>329</v>
      </c>
      <c r="C71" s="3" t="s">
        <v>663</v>
      </c>
      <c r="D71" s="3" t="s">
        <v>673</v>
      </c>
      <c r="E71" s="2" t="s">
        <v>12</v>
      </c>
      <c r="F71" s="4">
        <v>6858.65</v>
      </c>
      <c r="G71" s="4">
        <v>6858.65</v>
      </c>
      <c r="H71" s="4">
        <v>0</v>
      </c>
      <c r="I71" s="3" t="s">
        <v>661</v>
      </c>
    </row>
    <row r="72">
      <c r="A72" s="2" t="s">
        <v>266</v>
      </c>
      <c r="B72" s="2" t="s">
        <v>329</v>
      </c>
      <c r="C72" s="3" t="s">
        <v>656</v>
      </c>
      <c r="D72" s="3" t="s">
        <v>673</v>
      </c>
      <c r="E72" s="2" t="s">
        <v>12</v>
      </c>
      <c r="F72" s="4">
        <v>7291.99</v>
      </c>
      <c r="G72" s="4">
        <v>7291.99</v>
      </c>
      <c r="H72" s="4">
        <v>0</v>
      </c>
      <c r="I72" s="3" t="s">
        <v>661</v>
      </c>
    </row>
    <row r="73">
      <c r="A73" s="2" t="s">
        <v>266</v>
      </c>
      <c r="B73" s="2" t="s">
        <v>329</v>
      </c>
      <c r="C73" s="3" t="s">
        <v>665</v>
      </c>
      <c r="D73" s="3" t="s">
        <v>673</v>
      </c>
      <c r="E73" s="2" t="s">
        <v>12</v>
      </c>
      <c r="F73" s="4">
        <v>8230.38</v>
      </c>
      <c r="G73" s="4">
        <v>8230.38</v>
      </c>
      <c r="H73" s="4">
        <v>0</v>
      </c>
      <c r="I73" s="3" t="s">
        <v>661</v>
      </c>
    </row>
    <row r="74">
      <c r="A74" s="2" t="s">
        <v>266</v>
      </c>
      <c r="B74" s="2" t="s">
        <v>329</v>
      </c>
      <c r="C74" s="3" t="s">
        <v>666</v>
      </c>
      <c r="D74" s="3" t="s">
        <v>673</v>
      </c>
      <c r="E74" s="2" t="s">
        <v>12</v>
      </c>
      <c r="F74" s="4">
        <v>9602.11</v>
      </c>
      <c r="G74" s="4">
        <v>9602.11</v>
      </c>
      <c r="H74" s="4">
        <v>0</v>
      </c>
      <c r="I74" s="3" t="s">
        <v>661</v>
      </c>
    </row>
    <row r="75">
      <c r="A75" s="2" t="s">
        <v>266</v>
      </c>
      <c r="B75" s="2" t="s">
        <v>329</v>
      </c>
      <c r="C75" s="3" t="s">
        <v>667</v>
      </c>
      <c r="D75" s="3" t="s">
        <v>673</v>
      </c>
      <c r="E75" s="2" t="s">
        <v>12</v>
      </c>
      <c r="F75" s="4">
        <v>10973.84</v>
      </c>
      <c r="G75" s="4">
        <v>10973.84</v>
      </c>
      <c r="H75" s="4">
        <v>0</v>
      </c>
      <c r="I75" s="3" t="s">
        <v>661</v>
      </c>
    </row>
    <row r="76">
      <c r="A76" s="2" t="s">
        <v>266</v>
      </c>
      <c r="B76" s="2" t="s">
        <v>329</v>
      </c>
      <c r="C76" s="3" t="s">
        <v>664</v>
      </c>
      <c r="D76" s="3" t="s">
        <v>673</v>
      </c>
      <c r="E76" s="2" t="s">
        <v>12</v>
      </c>
      <c r="F76" s="4">
        <v>17146.63</v>
      </c>
      <c r="G76" s="4">
        <v>17146.63</v>
      </c>
      <c r="H76" s="4">
        <v>0</v>
      </c>
      <c r="I76" s="3" t="s">
        <v>661</v>
      </c>
    </row>
    <row r="77">
      <c r="A77" s="2" t="s">
        <v>266</v>
      </c>
      <c r="B77" s="2" t="s">
        <v>329</v>
      </c>
      <c r="C77" s="3" t="s">
        <v>668</v>
      </c>
      <c r="D77" s="3" t="s">
        <v>673</v>
      </c>
      <c r="E77" s="2" t="s">
        <v>12</v>
      </c>
      <c r="F77" s="4">
        <v>17832.5</v>
      </c>
      <c r="G77" s="4">
        <v>17832.5</v>
      </c>
      <c r="H77" s="4">
        <v>0</v>
      </c>
      <c r="I77" s="3" t="s">
        <v>661</v>
      </c>
    </row>
    <row r="78">
      <c r="A78" s="2" t="s">
        <v>266</v>
      </c>
      <c r="B78" s="2" t="s">
        <v>329</v>
      </c>
      <c r="C78" s="3" t="s">
        <v>669</v>
      </c>
      <c r="D78" s="3" t="s">
        <v>673</v>
      </c>
      <c r="E78" s="2" t="s">
        <v>12</v>
      </c>
      <c r="F78" s="4">
        <v>21604.76</v>
      </c>
      <c r="G78" s="4">
        <v>21604.76</v>
      </c>
      <c r="H78" s="4">
        <v>0</v>
      </c>
      <c r="I78" s="3" t="s">
        <v>661</v>
      </c>
    </row>
    <row r="79">
      <c r="A79" s="2" t="s">
        <v>266</v>
      </c>
      <c r="B79" s="2" t="s">
        <v>329</v>
      </c>
      <c r="C79" s="3" t="s">
        <v>670</v>
      </c>
      <c r="D79" s="3" t="s">
        <v>673</v>
      </c>
      <c r="E79" s="2" t="s">
        <v>12</v>
      </c>
      <c r="F79" s="4">
        <v>32316.51</v>
      </c>
      <c r="G79" s="4">
        <v>32316.51</v>
      </c>
      <c r="H79" s="4">
        <v>0</v>
      </c>
      <c r="I79" s="3" t="s">
        <v>661</v>
      </c>
    </row>
    <row r="80">
      <c r="A80" s="2" t="s">
        <v>266</v>
      </c>
      <c r="B80" s="2" t="s">
        <v>329</v>
      </c>
      <c r="C80" s="3" t="s">
        <v>662</v>
      </c>
      <c r="D80" s="3" t="s">
        <v>673</v>
      </c>
      <c r="E80" s="2" t="s">
        <v>12</v>
      </c>
      <c r="F80" s="4">
        <v>6172.79</v>
      </c>
      <c r="G80" s="4">
        <v>6172.79</v>
      </c>
      <c r="H80" s="4">
        <v>0</v>
      </c>
      <c r="I80" s="3" t="s">
        <v>661</v>
      </c>
    </row>
    <row r="81">
      <c r="A81" s="2" t="s">
        <v>271</v>
      </c>
      <c r="B81" s="2" t="s">
        <v>61</v>
      </c>
      <c r="C81" s="3" t="s">
        <v>665</v>
      </c>
      <c r="D81" s="3" t="s">
        <v>674</v>
      </c>
      <c r="E81" s="2" t="s">
        <v>12</v>
      </c>
      <c r="F81" s="4">
        <v>190247.75</v>
      </c>
      <c r="G81" s="4">
        <v>190247.75</v>
      </c>
      <c r="H81" s="4">
        <v>0</v>
      </c>
      <c r="I81" s="3" t="s">
        <v>661</v>
      </c>
    </row>
    <row r="82">
      <c r="A82" s="2" t="s">
        <v>271</v>
      </c>
      <c r="B82" s="2" t="s">
        <v>61</v>
      </c>
      <c r="C82" s="3" t="s">
        <v>656</v>
      </c>
      <c r="D82" s="3" t="s">
        <v>674</v>
      </c>
      <c r="E82" s="2" t="s">
        <v>12</v>
      </c>
      <c r="F82" s="4">
        <v>168556.62</v>
      </c>
      <c r="G82" s="4">
        <v>168556.62</v>
      </c>
      <c r="H82" s="4">
        <v>0</v>
      </c>
      <c r="I82" s="3" t="s">
        <v>661</v>
      </c>
    </row>
    <row r="83">
      <c r="A83" s="2" t="s">
        <v>271</v>
      </c>
      <c r="B83" s="2" t="s">
        <v>61</v>
      </c>
      <c r="C83" s="3" t="s">
        <v>667</v>
      </c>
      <c r="D83" s="3" t="s">
        <v>674</v>
      </c>
      <c r="E83" s="2" t="s">
        <v>12</v>
      </c>
      <c r="F83" s="4">
        <v>253663.67</v>
      </c>
      <c r="G83" s="4">
        <v>253663.67</v>
      </c>
      <c r="H83" s="4">
        <v>0</v>
      </c>
      <c r="I83" s="3" t="s">
        <v>661</v>
      </c>
    </row>
    <row r="84">
      <c r="A84" s="2" t="s">
        <v>271</v>
      </c>
      <c r="B84" s="2" t="s">
        <v>61</v>
      </c>
      <c r="C84" s="3" t="s">
        <v>664</v>
      </c>
      <c r="D84" s="3" t="s">
        <v>674</v>
      </c>
      <c r="E84" s="2" t="s">
        <v>12</v>
      </c>
      <c r="F84" s="4">
        <v>396349.47</v>
      </c>
      <c r="G84" s="4">
        <v>396349.47</v>
      </c>
      <c r="H84" s="4">
        <v>0</v>
      </c>
      <c r="I84" s="3" t="s">
        <v>661</v>
      </c>
    </row>
    <row r="85">
      <c r="A85" s="2" t="s">
        <v>271</v>
      </c>
      <c r="B85" s="2" t="s">
        <v>61</v>
      </c>
      <c r="C85" s="3" t="s">
        <v>668</v>
      </c>
      <c r="D85" s="3" t="s">
        <v>674</v>
      </c>
      <c r="E85" s="2" t="s">
        <v>12</v>
      </c>
      <c r="F85" s="4">
        <v>412203.45</v>
      </c>
      <c r="G85" s="4">
        <v>412203.45</v>
      </c>
      <c r="H85" s="4">
        <v>0</v>
      </c>
      <c r="I85" s="3" t="s">
        <v>661</v>
      </c>
    </row>
    <row r="86">
      <c r="A86" s="2" t="s">
        <v>271</v>
      </c>
      <c r="B86" s="2" t="s">
        <v>61</v>
      </c>
      <c r="C86" s="3" t="s">
        <v>669</v>
      </c>
      <c r="D86" s="3" t="s">
        <v>674</v>
      </c>
      <c r="E86" s="2" t="s">
        <v>12</v>
      </c>
      <c r="F86" s="4">
        <v>499400.34</v>
      </c>
      <c r="G86" s="4">
        <v>499400.34</v>
      </c>
      <c r="H86" s="4">
        <v>0</v>
      </c>
      <c r="I86" s="3" t="s">
        <v>661</v>
      </c>
    </row>
    <row r="87">
      <c r="A87" s="2" t="s">
        <v>271</v>
      </c>
      <c r="B87" s="2" t="s">
        <v>61</v>
      </c>
      <c r="C87" s="3" t="s">
        <v>670</v>
      </c>
      <c r="D87" s="3" t="s">
        <v>674</v>
      </c>
      <c r="E87" s="2" t="s">
        <v>12</v>
      </c>
      <c r="F87" s="4">
        <v>747005.69</v>
      </c>
      <c r="G87" s="4">
        <v>747005.69</v>
      </c>
      <c r="H87" s="4">
        <v>0</v>
      </c>
      <c r="I87" s="3" t="s">
        <v>661</v>
      </c>
    </row>
    <row r="88">
      <c r="A88" s="2" t="s">
        <v>271</v>
      </c>
      <c r="B88" s="2" t="s">
        <v>61</v>
      </c>
      <c r="C88" s="3" t="s">
        <v>671</v>
      </c>
      <c r="D88" s="3" t="s">
        <v>674</v>
      </c>
      <c r="E88" s="2" t="s">
        <v>12</v>
      </c>
      <c r="F88" s="4">
        <v>2086985.43</v>
      </c>
      <c r="G88" s="4">
        <v>2086985.43</v>
      </c>
      <c r="H88" s="4">
        <v>0</v>
      </c>
      <c r="I88" s="3" t="s">
        <v>661</v>
      </c>
    </row>
    <row r="89">
      <c r="A89" s="2" t="s">
        <v>271</v>
      </c>
      <c r="B89" s="2" t="s">
        <v>61</v>
      </c>
      <c r="C89" s="3" t="s">
        <v>662</v>
      </c>
      <c r="D89" s="3" t="s">
        <v>674</v>
      </c>
      <c r="E89" s="2" t="s">
        <v>12</v>
      </c>
      <c r="F89" s="4">
        <v>142685.81</v>
      </c>
      <c r="G89" s="4">
        <v>142685.81</v>
      </c>
      <c r="H89" s="4">
        <v>0</v>
      </c>
      <c r="I89" s="3" t="s">
        <v>661</v>
      </c>
    </row>
    <row r="90">
      <c r="A90" s="2" t="s">
        <v>271</v>
      </c>
      <c r="B90" s="2" t="s">
        <v>61</v>
      </c>
      <c r="C90" s="3" t="s">
        <v>659</v>
      </c>
      <c r="D90" s="3" t="s">
        <v>674</v>
      </c>
      <c r="E90" s="2" t="s">
        <v>12</v>
      </c>
      <c r="F90" s="4">
        <v>79269.89</v>
      </c>
      <c r="G90" s="4">
        <v>79269.89</v>
      </c>
      <c r="H90" s="4">
        <v>0</v>
      </c>
      <c r="I90" s="3" t="s">
        <v>661</v>
      </c>
    </row>
    <row r="91">
      <c r="A91" s="2" t="s">
        <v>271</v>
      </c>
      <c r="B91" s="2" t="s">
        <v>61</v>
      </c>
      <c r="C91" s="3" t="s">
        <v>663</v>
      </c>
      <c r="D91" s="3" t="s">
        <v>674</v>
      </c>
      <c r="E91" s="2" t="s">
        <v>12</v>
      </c>
      <c r="F91" s="4">
        <v>158539.8</v>
      </c>
      <c r="G91" s="4">
        <v>158539.8</v>
      </c>
      <c r="H91" s="4">
        <v>0</v>
      </c>
      <c r="I91" s="3" t="s">
        <v>661</v>
      </c>
    </row>
    <row r="92">
      <c r="A92" s="2" t="s">
        <v>271</v>
      </c>
      <c r="B92" s="2" t="s">
        <v>61</v>
      </c>
      <c r="C92" s="3" t="s">
        <v>656</v>
      </c>
      <c r="D92" s="3" t="s">
        <v>674</v>
      </c>
      <c r="E92" s="2" t="s">
        <v>12</v>
      </c>
      <c r="F92" s="4">
        <v>168556.62</v>
      </c>
      <c r="G92" s="4">
        <v>168556.62</v>
      </c>
      <c r="H92" s="4">
        <v>0</v>
      </c>
      <c r="I92" s="3" t="s">
        <v>661</v>
      </c>
    </row>
    <row r="93">
      <c r="A93" s="2" t="s">
        <v>271</v>
      </c>
      <c r="B93" s="2" t="s">
        <v>61</v>
      </c>
      <c r="C93" s="3" t="s">
        <v>665</v>
      </c>
      <c r="D93" s="3" t="s">
        <v>674</v>
      </c>
      <c r="E93" s="2" t="s">
        <v>12</v>
      </c>
      <c r="F93" s="4">
        <v>190247.75</v>
      </c>
      <c r="G93" s="4">
        <v>190247.75</v>
      </c>
      <c r="H93" s="4">
        <v>0</v>
      </c>
      <c r="I93" s="3" t="s">
        <v>661</v>
      </c>
    </row>
    <row r="94">
      <c r="A94" s="2" t="s">
        <v>271</v>
      </c>
      <c r="B94" s="2" t="s">
        <v>61</v>
      </c>
      <c r="C94" s="3" t="s">
        <v>666</v>
      </c>
      <c r="D94" s="3" t="s">
        <v>674</v>
      </c>
      <c r="E94" s="2" t="s">
        <v>12</v>
      </c>
      <c r="F94" s="4">
        <v>221955.7</v>
      </c>
      <c r="G94" s="4">
        <v>221955.7</v>
      </c>
      <c r="H94" s="4">
        <v>0</v>
      </c>
      <c r="I94" s="3" t="s">
        <v>661</v>
      </c>
    </row>
    <row r="95">
      <c r="A95" s="2" t="s">
        <v>271</v>
      </c>
      <c r="B95" s="2" t="s">
        <v>61</v>
      </c>
      <c r="C95" s="3" t="s">
        <v>667</v>
      </c>
      <c r="D95" s="3" t="s">
        <v>674</v>
      </c>
      <c r="E95" s="2" t="s">
        <v>12</v>
      </c>
      <c r="F95" s="4">
        <v>253663.67</v>
      </c>
      <c r="G95" s="4">
        <v>253663.67</v>
      </c>
      <c r="H95" s="4">
        <v>0</v>
      </c>
      <c r="I95" s="3" t="s">
        <v>661</v>
      </c>
    </row>
    <row r="96">
      <c r="A96" s="2" t="s">
        <v>271</v>
      </c>
      <c r="B96" s="2" t="s">
        <v>61</v>
      </c>
      <c r="C96" s="3" t="s">
        <v>664</v>
      </c>
      <c r="D96" s="3" t="s">
        <v>674</v>
      </c>
      <c r="E96" s="2" t="s">
        <v>12</v>
      </c>
      <c r="F96" s="4">
        <v>396349.47</v>
      </c>
      <c r="G96" s="4">
        <v>396349.47</v>
      </c>
      <c r="H96" s="4">
        <v>0</v>
      </c>
      <c r="I96" s="3" t="s">
        <v>661</v>
      </c>
    </row>
    <row r="97">
      <c r="A97" s="2" t="s">
        <v>271</v>
      </c>
      <c r="B97" s="2" t="s">
        <v>61</v>
      </c>
      <c r="C97" s="3" t="s">
        <v>668</v>
      </c>
      <c r="D97" s="3" t="s">
        <v>674</v>
      </c>
      <c r="E97" s="2" t="s">
        <v>12</v>
      </c>
      <c r="F97" s="4">
        <v>412203.45</v>
      </c>
      <c r="G97" s="4">
        <v>412203.45</v>
      </c>
      <c r="H97" s="4">
        <v>0</v>
      </c>
      <c r="I97" s="3" t="s">
        <v>661</v>
      </c>
    </row>
    <row r="98">
      <c r="A98" s="2" t="s">
        <v>271</v>
      </c>
      <c r="B98" s="2" t="s">
        <v>61</v>
      </c>
      <c r="C98" s="3" t="s">
        <v>669</v>
      </c>
      <c r="D98" s="3" t="s">
        <v>674</v>
      </c>
      <c r="E98" s="2" t="s">
        <v>12</v>
      </c>
      <c r="F98" s="4">
        <v>499400.34</v>
      </c>
      <c r="G98" s="4">
        <v>499400.34</v>
      </c>
      <c r="H98" s="4">
        <v>0</v>
      </c>
      <c r="I98" s="3" t="s">
        <v>661</v>
      </c>
    </row>
    <row r="99">
      <c r="A99" s="2" t="s">
        <v>271</v>
      </c>
      <c r="B99" s="2" t="s">
        <v>61</v>
      </c>
      <c r="C99" s="3" t="s">
        <v>670</v>
      </c>
      <c r="D99" s="3" t="s">
        <v>674</v>
      </c>
      <c r="E99" s="2" t="s">
        <v>12</v>
      </c>
      <c r="F99" s="4">
        <v>747005.69</v>
      </c>
      <c r="G99" s="4">
        <v>747005.69</v>
      </c>
      <c r="H99" s="4">
        <v>0</v>
      </c>
      <c r="I99" s="3" t="s">
        <v>661</v>
      </c>
    </row>
    <row r="100">
      <c r="A100" s="2" t="s">
        <v>271</v>
      </c>
      <c r="B100" s="2" t="s">
        <v>61</v>
      </c>
      <c r="C100" s="3" t="s">
        <v>671</v>
      </c>
      <c r="D100" s="3" t="s">
        <v>674</v>
      </c>
      <c r="E100" s="2" t="s">
        <v>12</v>
      </c>
      <c r="F100" s="4">
        <v>2086985.43</v>
      </c>
      <c r="G100" s="4">
        <v>2086985.43</v>
      </c>
      <c r="H100" s="4">
        <v>0</v>
      </c>
      <c r="I100" s="3" t="s">
        <v>661</v>
      </c>
    </row>
    <row r="101">
      <c r="A101" s="2" t="s">
        <v>271</v>
      </c>
      <c r="B101" s="2" t="s">
        <v>61</v>
      </c>
      <c r="C101" s="3" t="s">
        <v>659</v>
      </c>
      <c r="D101" s="3" t="s">
        <v>674</v>
      </c>
      <c r="E101" s="2" t="s">
        <v>12</v>
      </c>
      <c r="F101" s="4">
        <v>82559.65</v>
      </c>
      <c r="G101" s="4">
        <v>79269.89</v>
      </c>
      <c r="H101" s="4">
        <v>-3289.76</v>
      </c>
      <c r="I101" s="3" t="s">
        <v>661</v>
      </c>
    </row>
    <row r="102">
      <c r="A102" s="2" t="s">
        <v>271</v>
      </c>
      <c r="B102" s="2" t="s">
        <v>61</v>
      </c>
      <c r="C102" s="3" t="s">
        <v>662</v>
      </c>
      <c r="D102" s="3" t="s">
        <v>674</v>
      </c>
      <c r="E102" s="2" t="s">
        <v>12</v>
      </c>
      <c r="F102" s="4">
        <v>148607.38</v>
      </c>
      <c r="G102" s="4">
        <v>142685.81</v>
      </c>
      <c r="H102" s="4">
        <v>-5921.57</v>
      </c>
      <c r="I102" s="3" t="s">
        <v>661</v>
      </c>
    </row>
    <row r="103">
      <c r="A103" s="2" t="s">
        <v>271</v>
      </c>
      <c r="B103" s="2" t="s">
        <v>61</v>
      </c>
      <c r="C103" s="3" t="s">
        <v>663</v>
      </c>
      <c r="D103" s="3" t="s">
        <v>674</v>
      </c>
      <c r="E103" s="2" t="s">
        <v>12</v>
      </c>
      <c r="F103" s="4">
        <v>165119.31</v>
      </c>
      <c r="G103" s="4">
        <v>158539.8</v>
      </c>
      <c r="H103" s="4">
        <v>-6579.51</v>
      </c>
      <c r="I103" s="3" t="s">
        <v>661</v>
      </c>
    </row>
    <row r="104">
      <c r="A104" s="2" t="s">
        <v>271</v>
      </c>
      <c r="B104" s="2" t="s">
        <v>61</v>
      </c>
      <c r="C104" s="3" t="s">
        <v>656</v>
      </c>
      <c r="D104" s="3" t="s">
        <v>674</v>
      </c>
      <c r="E104" s="2" t="s">
        <v>12</v>
      </c>
      <c r="F104" s="4">
        <v>148607.38</v>
      </c>
      <c r="G104" s="4">
        <v>168556.62</v>
      </c>
      <c r="H104" s="4">
        <v>19949.24</v>
      </c>
      <c r="I104" s="3" t="s">
        <v>661</v>
      </c>
    </row>
    <row r="105">
      <c r="A105" s="2" t="s">
        <v>271</v>
      </c>
      <c r="B105" s="2" t="s">
        <v>61</v>
      </c>
      <c r="C105" s="3" t="s">
        <v>665</v>
      </c>
      <c r="D105" s="3" t="s">
        <v>674</v>
      </c>
      <c r="E105" s="2" t="s">
        <v>12</v>
      </c>
      <c r="F105" s="4">
        <v>198143.17</v>
      </c>
      <c r="G105" s="4">
        <v>190247.75</v>
      </c>
      <c r="H105" s="4">
        <v>-7895.42</v>
      </c>
      <c r="I105" s="3" t="s">
        <v>661</v>
      </c>
    </row>
    <row r="106">
      <c r="A106" s="2" t="s">
        <v>271</v>
      </c>
      <c r="B106" s="2" t="s">
        <v>61</v>
      </c>
      <c r="C106" s="3" t="s">
        <v>666</v>
      </c>
      <c r="D106" s="3" t="s">
        <v>674</v>
      </c>
      <c r="E106" s="2" t="s">
        <v>12</v>
      </c>
      <c r="F106" s="4">
        <v>231167.03</v>
      </c>
      <c r="G106" s="4">
        <v>221955.7</v>
      </c>
      <c r="H106" s="4">
        <v>-9211.33</v>
      </c>
      <c r="I106" s="3" t="s">
        <v>661</v>
      </c>
    </row>
    <row r="107">
      <c r="A107" s="2" t="s">
        <v>271</v>
      </c>
      <c r="B107" s="2" t="s">
        <v>61</v>
      </c>
      <c r="C107" s="3" t="s">
        <v>667</v>
      </c>
      <c r="D107" s="3" t="s">
        <v>674</v>
      </c>
      <c r="E107" s="2" t="s">
        <v>12</v>
      </c>
      <c r="F107" s="4">
        <v>264190.89</v>
      </c>
      <c r="G107" s="4">
        <v>253663.67</v>
      </c>
      <c r="H107" s="4">
        <v>-10527.22</v>
      </c>
      <c r="I107" s="3" t="s">
        <v>661</v>
      </c>
    </row>
    <row r="108">
      <c r="A108" s="2" t="s">
        <v>271</v>
      </c>
      <c r="B108" s="2" t="s">
        <v>61</v>
      </c>
      <c r="C108" s="3" t="s">
        <v>664</v>
      </c>
      <c r="D108" s="3" t="s">
        <v>674</v>
      </c>
      <c r="E108" s="2" t="s">
        <v>12</v>
      </c>
      <c r="F108" s="4">
        <v>412798.27</v>
      </c>
      <c r="G108" s="4">
        <v>396349.47</v>
      </c>
      <c r="H108" s="4">
        <v>-16448.8</v>
      </c>
      <c r="I108" s="3" t="s">
        <v>661</v>
      </c>
    </row>
    <row r="109">
      <c r="A109" s="2" t="s">
        <v>271</v>
      </c>
      <c r="B109" s="2" t="s">
        <v>61</v>
      </c>
      <c r="C109" s="3" t="s">
        <v>668</v>
      </c>
      <c r="D109" s="3" t="s">
        <v>674</v>
      </c>
      <c r="E109" s="2" t="s">
        <v>12</v>
      </c>
      <c r="F109" s="4">
        <v>429310.2</v>
      </c>
      <c r="G109" s="4">
        <v>412203.45</v>
      </c>
      <c r="H109" s="4">
        <v>-17106.75</v>
      </c>
      <c r="I109" s="3" t="s">
        <v>661</v>
      </c>
    </row>
    <row r="110">
      <c r="A110" s="2" t="s">
        <v>271</v>
      </c>
      <c r="B110" s="2" t="s">
        <v>61</v>
      </c>
      <c r="C110" s="3" t="s">
        <v>669</v>
      </c>
      <c r="D110" s="3" t="s">
        <v>674</v>
      </c>
      <c r="E110" s="2" t="s">
        <v>12</v>
      </c>
      <c r="F110" s="4">
        <v>520125.82</v>
      </c>
      <c r="G110" s="4">
        <v>499400.34</v>
      </c>
      <c r="H110" s="4">
        <v>-20725.48</v>
      </c>
      <c r="I110" s="3" t="s">
        <v>661</v>
      </c>
    </row>
    <row r="111">
      <c r="A111" s="2" t="s">
        <v>271</v>
      </c>
      <c r="B111" s="2" t="s">
        <v>61</v>
      </c>
      <c r="C111" s="3" t="s">
        <v>670</v>
      </c>
      <c r="D111" s="3" t="s">
        <v>674</v>
      </c>
      <c r="E111" s="2" t="s">
        <v>12</v>
      </c>
      <c r="F111" s="4">
        <v>778006.97</v>
      </c>
      <c r="G111" s="4">
        <v>747005.69</v>
      </c>
      <c r="H111" s="4">
        <v>-31001.28</v>
      </c>
      <c r="I111" s="3" t="s">
        <v>661</v>
      </c>
    </row>
    <row r="112">
      <c r="A112" s="2" t="s">
        <v>271</v>
      </c>
      <c r="B112" s="2" t="s">
        <v>61</v>
      </c>
      <c r="C112" s="3" t="s">
        <v>671</v>
      </c>
      <c r="D112" s="3" t="s">
        <v>674</v>
      </c>
      <c r="E112" s="2" t="s">
        <v>12</v>
      </c>
      <c r="F112" s="4">
        <v>2200541.33</v>
      </c>
      <c r="G112" s="4">
        <v>2086985.43</v>
      </c>
      <c r="H112" s="4">
        <v>-113555.9</v>
      </c>
      <c r="I112" s="3" t="s">
        <v>661</v>
      </c>
    </row>
    <row r="113">
      <c r="A113" s="2" t="s">
        <v>271</v>
      </c>
      <c r="B113" s="2" t="s">
        <v>61</v>
      </c>
      <c r="C113" s="3" t="s">
        <v>659</v>
      </c>
      <c r="D113" s="3" t="s">
        <v>674</v>
      </c>
      <c r="E113" s="2" t="s">
        <v>12</v>
      </c>
      <c r="F113" s="4">
        <v>79269.89</v>
      </c>
      <c r="G113" s="4">
        <v>79269.89</v>
      </c>
      <c r="H113" s="4">
        <v>0</v>
      </c>
      <c r="I113" s="3" t="s">
        <v>661</v>
      </c>
    </row>
    <row r="114">
      <c r="A114" s="2" t="s">
        <v>271</v>
      </c>
      <c r="B114" s="2" t="s">
        <v>61</v>
      </c>
      <c r="C114" s="3" t="s">
        <v>662</v>
      </c>
      <c r="D114" s="3" t="s">
        <v>674</v>
      </c>
      <c r="E114" s="2" t="s">
        <v>12</v>
      </c>
      <c r="F114" s="4">
        <v>142685.81</v>
      </c>
      <c r="G114" s="4">
        <v>142685.81</v>
      </c>
      <c r="H114" s="4">
        <v>0</v>
      </c>
      <c r="I114" s="3" t="s">
        <v>661</v>
      </c>
    </row>
    <row r="115">
      <c r="A115" s="2" t="s">
        <v>271</v>
      </c>
      <c r="B115" s="2" t="s">
        <v>61</v>
      </c>
      <c r="C115" s="3" t="s">
        <v>663</v>
      </c>
      <c r="D115" s="3" t="s">
        <v>674</v>
      </c>
      <c r="E115" s="2" t="s">
        <v>12</v>
      </c>
      <c r="F115" s="4">
        <v>158539.8</v>
      </c>
      <c r="G115" s="4">
        <v>158539.8</v>
      </c>
      <c r="H115" s="4">
        <v>0</v>
      </c>
      <c r="I115" s="3" t="s">
        <v>661</v>
      </c>
    </row>
    <row r="116">
      <c r="A116" s="2" t="s">
        <v>271</v>
      </c>
      <c r="B116" s="2" t="s">
        <v>61</v>
      </c>
      <c r="C116" s="3" t="s">
        <v>666</v>
      </c>
      <c r="D116" s="3" t="s">
        <v>674</v>
      </c>
      <c r="E116" s="2" t="s">
        <v>12</v>
      </c>
      <c r="F116" s="4">
        <v>221955.7</v>
      </c>
      <c r="G116" s="4">
        <v>221955.7</v>
      </c>
      <c r="H116" s="4">
        <v>0</v>
      </c>
      <c r="I116" s="3" t="s">
        <v>661</v>
      </c>
    </row>
    <row r="117">
      <c r="A117" s="2" t="s">
        <v>255</v>
      </c>
      <c r="B117" s="2" t="s">
        <v>329</v>
      </c>
      <c r="C117" s="3" t="s">
        <v>659</v>
      </c>
      <c r="D117" s="3" t="s">
        <v>675</v>
      </c>
      <c r="E117" s="2" t="s">
        <v>12</v>
      </c>
      <c r="F117" s="4">
        <v>45843</v>
      </c>
      <c r="G117" s="4">
        <v>45843</v>
      </c>
      <c r="H117" s="4">
        <v>0</v>
      </c>
      <c r="I117" s="3" t="s">
        <v>661</v>
      </c>
    </row>
    <row r="118">
      <c r="A118" s="2" t="s">
        <v>255</v>
      </c>
      <c r="B118" s="2" t="s">
        <v>329</v>
      </c>
      <c r="C118" s="3" t="s">
        <v>662</v>
      </c>
      <c r="D118" s="3" t="s">
        <v>675</v>
      </c>
      <c r="E118" s="2" t="s">
        <v>12</v>
      </c>
      <c r="F118" s="4">
        <v>82517.41</v>
      </c>
      <c r="G118" s="4">
        <v>82517.41</v>
      </c>
      <c r="H118" s="4">
        <v>0</v>
      </c>
      <c r="I118" s="3" t="s">
        <v>661</v>
      </c>
    </row>
    <row r="119">
      <c r="A119" s="2" t="s">
        <v>255</v>
      </c>
      <c r="B119" s="2" t="s">
        <v>329</v>
      </c>
      <c r="C119" s="3" t="s">
        <v>663</v>
      </c>
      <c r="D119" s="3" t="s">
        <v>675</v>
      </c>
      <c r="E119" s="2" t="s">
        <v>12</v>
      </c>
      <c r="F119" s="4">
        <v>91686.01</v>
      </c>
      <c r="G119" s="4">
        <v>91686.01</v>
      </c>
      <c r="H119" s="4">
        <v>0</v>
      </c>
      <c r="I119" s="3" t="s">
        <v>661</v>
      </c>
    </row>
    <row r="120">
      <c r="A120" s="2" t="s">
        <v>255</v>
      </c>
      <c r="B120" s="2" t="s">
        <v>329</v>
      </c>
      <c r="C120" s="3" t="s">
        <v>656</v>
      </c>
      <c r="D120" s="3" t="s">
        <v>675</v>
      </c>
      <c r="E120" s="2" t="s">
        <v>12</v>
      </c>
      <c r="F120" s="4">
        <v>97478.9</v>
      </c>
      <c r="G120" s="4">
        <v>97478.9</v>
      </c>
      <c r="H120" s="4">
        <v>0</v>
      </c>
      <c r="I120" s="3" t="s">
        <v>661</v>
      </c>
    </row>
    <row r="121">
      <c r="A121" s="2" t="s">
        <v>255</v>
      </c>
      <c r="B121" s="2" t="s">
        <v>329</v>
      </c>
      <c r="C121" s="3" t="s">
        <v>665</v>
      </c>
      <c r="D121" s="3" t="s">
        <v>675</v>
      </c>
      <c r="E121" s="2" t="s">
        <v>12</v>
      </c>
      <c r="F121" s="4">
        <v>110023.21</v>
      </c>
      <c r="G121" s="4">
        <v>110023.21</v>
      </c>
      <c r="H121" s="4">
        <v>0</v>
      </c>
      <c r="I121" s="3" t="s">
        <v>661</v>
      </c>
    </row>
    <row r="122">
      <c r="A122" s="2" t="s">
        <v>255</v>
      </c>
      <c r="B122" s="2" t="s">
        <v>329</v>
      </c>
      <c r="C122" s="3" t="s">
        <v>666</v>
      </c>
      <c r="D122" s="3" t="s">
        <v>675</v>
      </c>
      <c r="E122" s="2" t="s">
        <v>12</v>
      </c>
      <c r="F122" s="4">
        <v>128360.41</v>
      </c>
      <c r="G122" s="4">
        <v>128360.41</v>
      </c>
      <c r="H122" s="4">
        <v>0</v>
      </c>
      <c r="I122" s="3" t="s">
        <v>661</v>
      </c>
    </row>
    <row r="123">
      <c r="A123" s="2" t="s">
        <v>255</v>
      </c>
      <c r="B123" s="2" t="s">
        <v>329</v>
      </c>
      <c r="C123" s="3" t="s">
        <v>667</v>
      </c>
      <c r="D123" s="3" t="s">
        <v>675</v>
      </c>
      <c r="E123" s="2" t="s">
        <v>12</v>
      </c>
      <c r="F123" s="4">
        <v>146697.62</v>
      </c>
      <c r="G123" s="4">
        <v>146697.62</v>
      </c>
      <c r="H123" s="4">
        <v>0</v>
      </c>
      <c r="I123" s="3" t="s">
        <v>661</v>
      </c>
    </row>
    <row r="124">
      <c r="A124" s="2" t="s">
        <v>255</v>
      </c>
      <c r="B124" s="2" t="s">
        <v>329</v>
      </c>
      <c r="C124" s="3" t="s">
        <v>664</v>
      </c>
      <c r="D124" s="3" t="s">
        <v>675</v>
      </c>
      <c r="E124" s="2" t="s">
        <v>12</v>
      </c>
      <c r="F124" s="4">
        <v>229215.03</v>
      </c>
      <c r="G124" s="4">
        <v>229215.03</v>
      </c>
      <c r="H124" s="4">
        <v>0</v>
      </c>
      <c r="I124" s="3" t="s">
        <v>661</v>
      </c>
    </row>
    <row r="125">
      <c r="A125" s="2" t="s">
        <v>255</v>
      </c>
      <c r="B125" s="2" t="s">
        <v>329</v>
      </c>
      <c r="C125" s="3" t="s">
        <v>668</v>
      </c>
      <c r="D125" s="3" t="s">
        <v>675</v>
      </c>
      <c r="E125" s="2" t="s">
        <v>12</v>
      </c>
      <c r="F125" s="4">
        <v>238383.63</v>
      </c>
      <c r="G125" s="4">
        <v>238383.63</v>
      </c>
      <c r="H125" s="4">
        <v>0</v>
      </c>
      <c r="I125" s="3" t="s">
        <v>661</v>
      </c>
    </row>
    <row r="126">
      <c r="A126" s="2" t="s">
        <v>255</v>
      </c>
      <c r="B126" s="2" t="s">
        <v>329</v>
      </c>
      <c r="C126" s="3" t="s">
        <v>669</v>
      </c>
      <c r="D126" s="3" t="s">
        <v>675</v>
      </c>
      <c r="E126" s="2" t="s">
        <v>12</v>
      </c>
      <c r="F126" s="4">
        <v>288810.93</v>
      </c>
      <c r="G126" s="4">
        <v>288810.93</v>
      </c>
      <c r="H126" s="4">
        <v>0</v>
      </c>
      <c r="I126" s="3" t="s">
        <v>661</v>
      </c>
    </row>
    <row r="127">
      <c r="A127" s="2" t="s">
        <v>255</v>
      </c>
      <c r="B127" s="2" t="s">
        <v>329</v>
      </c>
      <c r="C127" s="3" t="s">
        <v>670</v>
      </c>
      <c r="D127" s="3" t="s">
        <v>675</v>
      </c>
      <c r="E127" s="2" t="s">
        <v>12</v>
      </c>
      <c r="F127" s="4">
        <v>432004.93</v>
      </c>
      <c r="G127" s="4">
        <v>432004.93</v>
      </c>
      <c r="H127" s="4">
        <v>0</v>
      </c>
      <c r="I127" s="3" t="s">
        <v>661</v>
      </c>
    </row>
    <row r="128">
      <c r="A128" s="2" t="s">
        <v>255</v>
      </c>
      <c r="B128" s="2" t="s">
        <v>329</v>
      </c>
      <c r="C128" s="3" t="s">
        <v>671</v>
      </c>
      <c r="D128" s="3" t="s">
        <v>675</v>
      </c>
      <c r="E128" s="2" t="s">
        <v>12</v>
      </c>
      <c r="F128" s="4">
        <v>1206935.92</v>
      </c>
      <c r="G128" s="4">
        <v>1206935.92</v>
      </c>
      <c r="H128" s="4">
        <v>0</v>
      </c>
      <c r="I128" s="3" t="s">
        <v>661</v>
      </c>
    </row>
    <row r="129">
      <c r="A129" s="2" t="s">
        <v>255</v>
      </c>
      <c r="B129" s="2" t="s">
        <v>329</v>
      </c>
      <c r="C129" s="3" t="s">
        <v>659</v>
      </c>
      <c r="D129" s="3" t="s">
        <v>675</v>
      </c>
      <c r="E129" s="2" t="s">
        <v>12</v>
      </c>
      <c r="F129" s="4">
        <v>45843</v>
      </c>
      <c r="G129" s="4">
        <v>45843</v>
      </c>
      <c r="H129" s="4">
        <v>0</v>
      </c>
      <c r="I129" s="3" t="s">
        <v>661</v>
      </c>
    </row>
    <row r="130">
      <c r="A130" s="2" t="s">
        <v>255</v>
      </c>
      <c r="B130" s="2" t="s">
        <v>329</v>
      </c>
      <c r="C130" s="3" t="s">
        <v>662</v>
      </c>
      <c r="D130" s="3" t="s">
        <v>675</v>
      </c>
      <c r="E130" s="2" t="s">
        <v>12</v>
      </c>
      <c r="F130" s="4">
        <v>82517.41</v>
      </c>
      <c r="G130" s="4">
        <v>82517.41</v>
      </c>
      <c r="H130" s="4">
        <v>0</v>
      </c>
      <c r="I130" s="3" t="s">
        <v>661</v>
      </c>
    </row>
    <row r="131">
      <c r="A131" s="2" t="s">
        <v>255</v>
      </c>
      <c r="B131" s="2" t="s">
        <v>329</v>
      </c>
      <c r="C131" s="3" t="s">
        <v>663</v>
      </c>
      <c r="D131" s="3" t="s">
        <v>675</v>
      </c>
      <c r="E131" s="2" t="s">
        <v>12</v>
      </c>
      <c r="F131" s="4">
        <v>91686.01</v>
      </c>
      <c r="G131" s="4">
        <v>91686.01</v>
      </c>
      <c r="H131" s="4">
        <v>0</v>
      </c>
      <c r="I131" s="3" t="s">
        <v>661</v>
      </c>
    </row>
    <row r="132">
      <c r="A132" s="2" t="s">
        <v>255</v>
      </c>
      <c r="B132" s="2" t="s">
        <v>329</v>
      </c>
      <c r="C132" s="3" t="s">
        <v>656</v>
      </c>
      <c r="D132" s="3" t="s">
        <v>675</v>
      </c>
      <c r="E132" s="2" t="s">
        <v>12</v>
      </c>
      <c r="F132" s="4">
        <v>97478.9</v>
      </c>
      <c r="G132" s="4">
        <v>97478.9</v>
      </c>
      <c r="H132" s="4">
        <v>0</v>
      </c>
      <c r="I132" s="3" t="s">
        <v>661</v>
      </c>
    </row>
    <row r="133">
      <c r="A133" s="2" t="s">
        <v>255</v>
      </c>
      <c r="B133" s="2" t="s">
        <v>329</v>
      </c>
      <c r="C133" s="3" t="s">
        <v>665</v>
      </c>
      <c r="D133" s="3" t="s">
        <v>675</v>
      </c>
      <c r="E133" s="2" t="s">
        <v>12</v>
      </c>
      <c r="F133" s="4">
        <v>110023.21</v>
      </c>
      <c r="G133" s="4">
        <v>110023.21</v>
      </c>
      <c r="H133" s="4">
        <v>0</v>
      </c>
      <c r="I133" s="3" t="s">
        <v>661</v>
      </c>
    </row>
    <row r="134">
      <c r="A134" s="2" t="s">
        <v>255</v>
      </c>
      <c r="B134" s="2" t="s">
        <v>329</v>
      </c>
      <c r="C134" s="3" t="s">
        <v>666</v>
      </c>
      <c r="D134" s="3" t="s">
        <v>675</v>
      </c>
      <c r="E134" s="2" t="s">
        <v>12</v>
      </c>
      <c r="F134" s="4">
        <v>128360.41</v>
      </c>
      <c r="G134" s="4">
        <v>128360.41</v>
      </c>
      <c r="H134" s="4">
        <v>0</v>
      </c>
      <c r="I134" s="3" t="s">
        <v>661</v>
      </c>
    </row>
    <row r="135">
      <c r="A135" s="2" t="s">
        <v>255</v>
      </c>
      <c r="B135" s="2" t="s">
        <v>329</v>
      </c>
      <c r="C135" s="3" t="s">
        <v>667</v>
      </c>
      <c r="D135" s="3" t="s">
        <v>675</v>
      </c>
      <c r="E135" s="2" t="s">
        <v>12</v>
      </c>
      <c r="F135" s="4">
        <v>146697.62</v>
      </c>
      <c r="G135" s="4">
        <v>146697.62</v>
      </c>
      <c r="H135" s="4">
        <v>0</v>
      </c>
      <c r="I135" s="3" t="s">
        <v>661</v>
      </c>
    </row>
    <row r="136">
      <c r="A136" s="2" t="s">
        <v>255</v>
      </c>
      <c r="B136" s="2" t="s">
        <v>329</v>
      </c>
      <c r="C136" s="3" t="s">
        <v>664</v>
      </c>
      <c r="D136" s="3" t="s">
        <v>675</v>
      </c>
      <c r="E136" s="2" t="s">
        <v>12</v>
      </c>
      <c r="F136" s="4">
        <v>229215.03</v>
      </c>
      <c r="G136" s="4">
        <v>229215.03</v>
      </c>
      <c r="H136" s="4">
        <v>0</v>
      </c>
      <c r="I136" s="3" t="s">
        <v>661</v>
      </c>
    </row>
    <row r="137">
      <c r="A137" s="2" t="s">
        <v>255</v>
      </c>
      <c r="B137" s="2" t="s">
        <v>329</v>
      </c>
      <c r="C137" s="3" t="s">
        <v>668</v>
      </c>
      <c r="D137" s="3" t="s">
        <v>675</v>
      </c>
      <c r="E137" s="2" t="s">
        <v>12</v>
      </c>
      <c r="F137" s="4">
        <v>238383.63</v>
      </c>
      <c r="G137" s="4">
        <v>238383.63</v>
      </c>
      <c r="H137" s="4">
        <v>0</v>
      </c>
      <c r="I137" s="3" t="s">
        <v>661</v>
      </c>
    </row>
    <row r="138">
      <c r="A138" s="2" t="s">
        <v>255</v>
      </c>
      <c r="B138" s="2" t="s">
        <v>329</v>
      </c>
      <c r="C138" s="3" t="s">
        <v>669</v>
      </c>
      <c r="D138" s="3" t="s">
        <v>675</v>
      </c>
      <c r="E138" s="2" t="s">
        <v>12</v>
      </c>
      <c r="F138" s="4">
        <v>288810.93</v>
      </c>
      <c r="G138" s="4">
        <v>288810.93</v>
      </c>
      <c r="H138" s="4">
        <v>0</v>
      </c>
      <c r="I138" s="3" t="s">
        <v>661</v>
      </c>
    </row>
    <row r="139">
      <c r="A139" s="2" t="s">
        <v>255</v>
      </c>
      <c r="B139" s="2" t="s">
        <v>329</v>
      </c>
      <c r="C139" s="3" t="s">
        <v>670</v>
      </c>
      <c r="D139" s="3" t="s">
        <v>675</v>
      </c>
      <c r="E139" s="2" t="s">
        <v>12</v>
      </c>
      <c r="F139" s="4">
        <v>432004.93</v>
      </c>
      <c r="G139" s="4">
        <v>432004.93</v>
      </c>
      <c r="H139" s="4">
        <v>0</v>
      </c>
      <c r="I139" s="3" t="s">
        <v>661</v>
      </c>
    </row>
    <row r="140">
      <c r="A140" s="2" t="s">
        <v>255</v>
      </c>
      <c r="B140" s="2" t="s">
        <v>329</v>
      </c>
      <c r="C140" s="3" t="s">
        <v>671</v>
      </c>
      <c r="D140" s="3" t="s">
        <v>675</v>
      </c>
      <c r="E140" s="2" t="s">
        <v>12</v>
      </c>
      <c r="F140" s="4">
        <v>1206935.92</v>
      </c>
      <c r="G140" s="4">
        <v>1206935.92</v>
      </c>
      <c r="H140" s="4">
        <v>0</v>
      </c>
      <c r="I140" s="3" t="s">
        <v>661</v>
      </c>
    </row>
    <row r="141">
      <c r="A141" s="2" t="s">
        <v>255</v>
      </c>
      <c r="B141" s="2" t="s">
        <v>329</v>
      </c>
      <c r="C141" s="3" t="s">
        <v>659</v>
      </c>
      <c r="D141" s="3" t="s">
        <v>675</v>
      </c>
      <c r="E141" s="2" t="s">
        <v>12</v>
      </c>
      <c r="F141" s="4">
        <v>44379.75</v>
      </c>
      <c r="G141" s="4">
        <v>45843</v>
      </c>
      <c r="H141" s="4">
        <v>1463.25</v>
      </c>
      <c r="I141" s="3" t="s">
        <v>661</v>
      </c>
    </row>
    <row r="142">
      <c r="A142" s="2" t="s">
        <v>255</v>
      </c>
      <c r="B142" s="2" t="s">
        <v>329</v>
      </c>
      <c r="C142" s="3" t="s">
        <v>662</v>
      </c>
      <c r="D142" s="3" t="s">
        <v>675</v>
      </c>
      <c r="E142" s="2" t="s">
        <v>12</v>
      </c>
      <c r="F142" s="4">
        <v>79883.55</v>
      </c>
      <c r="G142" s="4">
        <v>82517.41</v>
      </c>
      <c r="H142" s="4">
        <v>2633.86</v>
      </c>
      <c r="I142" s="3" t="s">
        <v>661</v>
      </c>
    </row>
    <row r="143">
      <c r="A143" s="2" t="s">
        <v>255</v>
      </c>
      <c r="B143" s="2" t="s">
        <v>329</v>
      </c>
      <c r="C143" s="3" t="s">
        <v>663</v>
      </c>
      <c r="D143" s="3" t="s">
        <v>675</v>
      </c>
      <c r="E143" s="2" t="s">
        <v>12</v>
      </c>
      <c r="F143" s="4">
        <v>88759.5</v>
      </c>
      <c r="G143" s="4">
        <v>91686.01</v>
      </c>
      <c r="H143" s="4">
        <v>2926.51</v>
      </c>
      <c r="I143" s="3" t="s">
        <v>661</v>
      </c>
    </row>
    <row r="144">
      <c r="A144" s="2" t="s">
        <v>255</v>
      </c>
      <c r="B144" s="2" t="s">
        <v>329</v>
      </c>
      <c r="C144" s="3" t="s">
        <v>656</v>
      </c>
      <c r="D144" s="3" t="s">
        <v>675</v>
      </c>
      <c r="E144" s="2" t="s">
        <v>12</v>
      </c>
      <c r="F144" s="4">
        <v>79883.55</v>
      </c>
      <c r="G144" s="4">
        <v>97478.9</v>
      </c>
      <c r="H144" s="4">
        <v>17595.35</v>
      </c>
      <c r="I144" s="3" t="s">
        <v>661</v>
      </c>
    </row>
    <row r="145">
      <c r="A145" s="2" t="s">
        <v>255</v>
      </c>
      <c r="B145" s="2" t="s">
        <v>329</v>
      </c>
      <c r="C145" s="3" t="s">
        <v>665</v>
      </c>
      <c r="D145" s="3" t="s">
        <v>675</v>
      </c>
      <c r="E145" s="2" t="s">
        <v>12</v>
      </c>
      <c r="F145" s="4">
        <v>106511.4</v>
      </c>
      <c r="G145" s="4">
        <v>110023.21</v>
      </c>
      <c r="H145" s="4">
        <v>3511.81</v>
      </c>
      <c r="I145" s="3" t="s">
        <v>661</v>
      </c>
    </row>
    <row r="146">
      <c r="A146" s="2" t="s">
        <v>255</v>
      </c>
      <c r="B146" s="2" t="s">
        <v>329</v>
      </c>
      <c r="C146" s="3" t="s">
        <v>666</v>
      </c>
      <c r="D146" s="3" t="s">
        <v>675</v>
      </c>
      <c r="E146" s="2" t="s">
        <v>12</v>
      </c>
      <c r="F146" s="4">
        <v>124263.3</v>
      </c>
      <c r="G146" s="4">
        <v>128360.41</v>
      </c>
      <c r="H146" s="4">
        <v>4097.11</v>
      </c>
      <c r="I146" s="3" t="s">
        <v>661</v>
      </c>
    </row>
    <row r="147">
      <c r="A147" s="2" t="s">
        <v>255</v>
      </c>
      <c r="B147" s="2" t="s">
        <v>329</v>
      </c>
      <c r="C147" s="3" t="s">
        <v>667</v>
      </c>
      <c r="D147" s="3" t="s">
        <v>675</v>
      </c>
      <c r="E147" s="2" t="s">
        <v>12</v>
      </c>
      <c r="F147" s="4">
        <v>142015.2</v>
      </c>
      <c r="G147" s="4">
        <v>146697.62</v>
      </c>
      <c r="H147" s="4">
        <v>4682.42</v>
      </c>
      <c r="I147" s="3" t="s">
        <v>661</v>
      </c>
    </row>
    <row r="148">
      <c r="A148" s="2" t="s">
        <v>255</v>
      </c>
      <c r="B148" s="2" t="s">
        <v>329</v>
      </c>
      <c r="C148" s="3" t="s">
        <v>664</v>
      </c>
      <c r="D148" s="3" t="s">
        <v>675</v>
      </c>
      <c r="E148" s="2" t="s">
        <v>12</v>
      </c>
      <c r="F148" s="4">
        <v>221898.74</v>
      </c>
      <c r="G148" s="4">
        <v>229215.03</v>
      </c>
      <c r="H148" s="4">
        <v>7316.29</v>
      </c>
      <c r="I148" s="3" t="s">
        <v>661</v>
      </c>
    </row>
    <row r="149">
      <c r="A149" s="2" t="s">
        <v>255</v>
      </c>
      <c r="B149" s="2" t="s">
        <v>329</v>
      </c>
      <c r="C149" s="3" t="s">
        <v>668</v>
      </c>
      <c r="D149" s="3" t="s">
        <v>675</v>
      </c>
      <c r="E149" s="2" t="s">
        <v>12</v>
      </c>
      <c r="F149" s="4">
        <v>230774.69</v>
      </c>
      <c r="G149" s="4">
        <v>238383.63</v>
      </c>
      <c r="H149" s="4">
        <v>7608.94</v>
      </c>
      <c r="I149" s="3" t="s">
        <v>661</v>
      </c>
    </row>
    <row r="150">
      <c r="A150" s="2" t="s">
        <v>255</v>
      </c>
      <c r="B150" s="2" t="s">
        <v>329</v>
      </c>
      <c r="C150" s="3" t="s">
        <v>669</v>
      </c>
      <c r="D150" s="3" t="s">
        <v>675</v>
      </c>
      <c r="E150" s="2" t="s">
        <v>12</v>
      </c>
      <c r="F150" s="4">
        <v>279592.41</v>
      </c>
      <c r="G150" s="4">
        <v>288810.93</v>
      </c>
      <c r="H150" s="4">
        <v>9218.52</v>
      </c>
      <c r="I150" s="3" t="s">
        <v>661</v>
      </c>
    </row>
    <row r="151">
      <c r="A151" s="2" t="s">
        <v>255</v>
      </c>
      <c r="B151" s="2" t="s">
        <v>329</v>
      </c>
      <c r="C151" s="3" t="s">
        <v>670</v>
      </c>
      <c r="D151" s="3" t="s">
        <v>675</v>
      </c>
      <c r="E151" s="2" t="s">
        <v>12</v>
      </c>
      <c r="F151" s="4">
        <v>374454.13</v>
      </c>
      <c r="G151" s="4">
        <v>432004.93</v>
      </c>
      <c r="H151" s="4">
        <v>57550.8</v>
      </c>
      <c r="I151" s="3" t="s">
        <v>661</v>
      </c>
    </row>
    <row r="152">
      <c r="A152" s="2" t="s">
        <v>255</v>
      </c>
      <c r="B152" s="2" t="s">
        <v>329</v>
      </c>
      <c r="C152" s="3" t="s">
        <v>671</v>
      </c>
      <c r="D152" s="3" t="s">
        <v>675</v>
      </c>
      <c r="E152" s="2" t="s">
        <v>12</v>
      </c>
      <c r="F152" s="4">
        <v>1173289.57</v>
      </c>
      <c r="G152" s="4">
        <v>1206935.92</v>
      </c>
      <c r="H152" s="4">
        <v>33646.35</v>
      </c>
      <c r="I152" s="3" t="s">
        <v>661</v>
      </c>
    </row>
    <row r="153">
      <c r="A153" s="2" t="s">
        <v>159</v>
      </c>
      <c r="B153" s="2" t="s">
        <v>329</v>
      </c>
      <c r="C153" s="3" t="s">
        <v>668</v>
      </c>
      <c r="D153" s="3" t="s">
        <v>676</v>
      </c>
      <c r="E153" s="2" t="s">
        <v>12</v>
      </c>
      <c r="F153" s="4">
        <v>178856.5</v>
      </c>
      <c r="G153" s="4">
        <v>131698.87</v>
      </c>
      <c r="H153" s="4">
        <v>-47157.63</v>
      </c>
      <c r="I153" s="3" t="s">
        <v>661</v>
      </c>
    </row>
    <row r="154">
      <c r="A154" s="2" t="s">
        <v>159</v>
      </c>
      <c r="B154" s="2" t="s">
        <v>329</v>
      </c>
      <c r="C154" s="3" t="s">
        <v>664</v>
      </c>
      <c r="D154" s="3" t="s">
        <v>676</v>
      </c>
      <c r="E154" s="2" t="s">
        <v>12</v>
      </c>
      <c r="F154" s="4">
        <v>171977.4</v>
      </c>
      <c r="G154" s="4">
        <v>126633.53</v>
      </c>
      <c r="H154" s="4">
        <v>-45343.87</v>
      </c>
      <c r="I154" s="3" t="s">
        <v>661</v>
      </c>
    </row>
    <row r="155">
      <c r="A155" s="2" t="s">
        <v>159</v>
      </c>
      <c r="B155" s="2" t="s">
        <v>329</v>
      </c>
      <c r="C155" s="3" t="s">
        <v>670</v>
      </c>
      <c r="D155" s="3" t="s">
        <v>676</v>
      </c>
      <c r="E155" s="2" t="s">
        <v>12</v>
      </c>
      <c r="F155" s="4">
        <v>290211.86</v>
      </c>
      <c r="G155" s="4">
        <v>238668.07</v>
      </c>
      <c r="H155" s="4">
        <v>-51543.79</v>
      </c>
      <c r="I155" s="3" t="s">
        <v>661</v>
      </c>
    </row>
    <row r="156">
      <c r="A156" s="2" t="s">
        <v>159</v>
      </c>
      <c r="B156" s="2" t="s">
        <v>329</v>
      </c>
      <c r="C156" s="3" t="s">
        <v>671</v>
      </c>
      <c r="D156" s="3" t="s">
        <v>676</v>
      </c>
      <c r="E156" s="2" t="s">
        <v>12</v>
      </c>
      <c r="F156" s="4">
        <v>909330.52</v>
      </c>
      <c r="G156" s="4">
        <v>666791.16</v>
      </c>
      <c r="H156" s="4">
        <v>-242539.36</v>
      </c>
      <c r="I156" s="3" t="s">
        <v>661</v>
      </c>
    </row>
    <row r="157">
      <c r="A157" s="2" t="s">
        <v>159</v>
      </c>
      <c r="B157" s="2" t="s">
        <v>329</v>
      </c>
      <c r="C157" s="3" t="s">
        <v>659</v>
      </c>
      <c r="D157" s="3" t="s">
        <v>676</v>
      </c>
      <c r="E157" s="2" t="s">
        <v>12</v>
      </c>
      <c r="F157" s="4">
        <v>25326.71</v>
      </c>
      <c r="G157" s="4">
        <v>25326.71</v>
      </c>
      <c r="H157" s="4">
        <v>0</v>
      </c>
      <c r="I157" s="3" t="s">
        <v>661</v>
      </c>
    </row>
    <row r="158">
      <c r="A158" s="2" t="s">
        <v>159</v>
      </c>
      <c r="B158" s="2" t="s">
        <v>329</v>
      </c>
      <c r="C158" s="3" t="s">
        <v>662</v>
      </c>
      <c r="D158" s="3" t="s">
        <v>676</v>
      </c>
      <c r="E158" s="2" t="s">
        <v>12</v>
      </c>
      <c r="F158" s="4">
        <v>45588.07</v>
      </c>
      <c r="G158" s="4">
        <v>45588.07</v>
      </c>
      <c r="H158" s="4">
        <v>0</v>
      </c>
      <c r="I158" s="3" t="s">
        <v>661</v>
      </c>
    </row>
    <row r="159">
      <c r="A159" s="2" t="s">
        <v>159</v>
      </c>
      <c r="B159" s="2" t="s">
        <v>329</v>
      </c>
      <c r="C159" s="3" t="s">
        <v>663</v>
      </c>
      <c r="D159" s="3" t="s">
        <v>676</v>
      </c>
      <c r="E159" s="2" t="s">
        <v>12</v>
      </c>
      <c r="F159" s="4">
        <v>50653.41</v>
      </c>
      <c r="G159" s="4">
        <v>50653.41</v>
      </c>
      <c r="H159" s="4">
        <v>0</v>
      </c>
      <c r="I159" s="3" t="s">
        <v>661</v>
      </c>
    </row>
    <row r="160">
      <c r="A160" s="2" t="s">
        <v>159</v>
      </c>
      <c r="B160" s="2" t="s">
        <v>329</v>
      </c>
      <c r="C160" s="3" t="s">
        <v>656</v>
      </c>
      <c r="D160" s="3" t="s">
        <v>676</v>
      </c>
      <c r="E160" s="2" t="s">
        <v>12</v>
      </c>
      <c r="F160" s="4">
        <v>53853.79</v>
      </c>
      <c r="G160" s="4">
        <v>53853.79</v>
      </c>
      <c r="H160" s="4">
        <v>0</v>
      </c>
      <c r="I160" s="3" t="s">
        <v>661</v>
      </c>
    </row>
    <row r="161">
      <c r="A161" s="2" t="s">
        <v>159</v>
      </c>
      <c r="B161" s="2" t="s">
        <v>329</v>
      </c>
      <c r="C161" s="3" t="s">
        <v>665</v>
      </c>
      <c r="D161" s="3" t="s">
        <v>676</v>
      </c>
      <c r="E161" s="2" t="s">
        <v>12</v>
      </c>
      <c r="F161" s="4">
        <v>60784.09</v>
      </c>
      <c r="G161" s="4">
        <v>60784.09</v>
      </c>
      <c r="H161" s="4">
        <v>0</v>
      </c>
      <c r="I161" s="3" t="s">
        <v>661</v>
      </c>
    </row>
    <row r="162">
      <c r="A162" s="2" t="s">
        <v>159</v>
      </c>
      <c r="B162" s="2" t="s">
        <v>329</v>
      </c>
      <c r="C162" s="3" t="s">
        <v>666</v>
      </c>
      <c r="D162" s="3" t="s">
        <v>676</v>
      </c>
      <c r="E162" s="2" t="s">
        <v>12</v>
      </c>
      <c r="F162" s="4">
        <v>70914.77</v>
      </c>
      <c r="G162" s="4">
        <v>70914.77</v>
      </c>
      <c r="H162" s="4">
        <v>0</v>
      </c>
      <c r="I162" s="3" t="s">
        <v>661</v>
      </c>
    </row>
    <row r="163">
      <c r="A163" s="2" t="s">
        <v>159</v>
      </c>
      <c r="B163" s="2" t="s">
        <v>329</v>
      </c>
      <c r="C163" s="3" t="s">
        <v>667</v>
      </c>
      <c r="D163" s="3" t="s">
        <v>676</v>
      </c>
      <c r="E163" s="2" t="s">
        <v>12</v>
      </c>
      <c r="F163" s="4">
        <v>81045.46</v>
      </c>
      <c r="G163" s="4">
        <v>81045.46</v>
      </c>
      <c r="H163" s="4">
        <v>0</v>
      </c>
      <c r="I163" s="3" t="s">
        <v>661</v>
      </c>
    </row>
    <row r="164">
      <c r="A164" s="2" t="s">
        <v>159</v>
      </c>
      <c r="B164" s="2" t="s">
        <v>329</v>
      </c>
      <c r="C164" s="3" t="s">
        <v>664</v>
      </c>
      <c r="D164" s="3" t="s">
        <v>676</v>
      </c>
      <c r="E164" s="2" t="s">
        <v>12</v>
      </c>
      <c r="F164" s="4">
        <v>126633.53</v>
      </c>
      <c r="G164" s="4">
        <v>126633.53</v>
      </c>
      <c r="H164" s="4">
        <v>0</v>
      </c>
      <c r="I164" s="3" t="s">
        <v>661</v>
      </c>
    </row>
    <row r="165">
      <c r="A165" s="2" t="s">
        <v>159</v>
      </c>
      <c r="B165" s="2" t="s">
        <v>329</v>
      </c>
      <c r="C165" s="3" t="s">
        <v>668</v>
      </c>
      <c r="D165" s="3" t="s">
        <v>676</v>
      </c>
      <c r="E165" s="2" t="s">
        <v>12</v>
      </c>
      <c r="F165" s="4">
        <v>131698.87</v>
      </c>
      <c r="G165" s="4">
        <v>131698.87</v>
      </c>
      <c r="H165" s="4">
        <v>0</v>
      </c>
      <c r="I165" s="3" t="s">
        <v>661</v>
      </c>
    </row>
    <row r="166">
      <c r="A166" s="2" t="s">
        <v>159</v>
      </c>
      <c r="B166" s="2" t="s">
        <v>329</v>
      </c>
      <c r="C166" s="3" t="s">
        <v>669</v>
      </c>
      <c r="D166" s="3" t="s">
        <v>676</v>
      </c>
      <c r="E166" s="2" t="s">
        <v>12</v>
      </c>
      <c r="F166" s="4">
        <v>159558.24</v>
      </c>
      <c r="G166" s="4">
        <v>159558.24</v>
      </c>
      <c r="H166" s="4">
        <v>0</v>
      </c>
      <c r="I166" s="3" t="s">
        <v>661</v>
      </c>
    </row>
    <row r="167">
      <c r="A167" s="2" t="s">
        <v>159</v>
      </c>
      <c r="B167" s="2" t="s">
        <v>329</v>
      </c>
      <c r="C167" s="3" t="s">
        <v>670</v>
      </c>
      <c r="D167" s="3" t="s">
        <v>676</v>
      </c>
      <c r="E167" s="2" t="s">
        <v>12</v>
      </c>
      <c r="F167" s="4">
        <v>238668.07</v>
      </c>
      <c r="G167" s="4">
        <v>238668.07</v>
      </c>
      <c r="H167" s="4">
        <v>0</v>
      </c>
      <c r="I167" s="3" t="s">
        <v>661</v>
      </c>
    </row>
    <row r="168">
      <c r="A168" s="2" t="s">
        <v>159</v>
      </c>
      <c r="B168" s="2" t="s">
        <v>329</v>
      </c>
      <c r="C168" s="3" t="s">
        <v>671</v>
      </c>
      <c r="D168" s="3" t="s">
        <v>676</v>
      </c>
      <c r="E168" s="2" t="s">
        <v>12</v>
      </c>
      <c r="F168" s="4">
        <v>666791.16</v>
      </c>
      <c r="G168" s="4">
        <v>666791.16</v>
      </c>
      <c r="H168" s="4">
        <v>0</v>
      </c>
      <c r="I168" s="3" t="s">
        <v>661</v>
      </c>
    </row>
    <row r="169">
      <c r="A169" s="2" t="s">
        <v>159</v>
      </c>
      <c r="B169" s="2" t="s">
        <v>329</v>
      </c>
      <c r="C169" s="3" t="s">
        <v>656</v>
      </c>
      <c r="D169" s="3" t="s">
        <v>676</v>
      </c>
      <c r="E169" s="2" t="s">
        <v>12</v>
      </c>
      <c r="F169" s="4">
        <v>53853.79</v>
      </c>
      <c r="G169" s="4">
        <v>53853.79</v>
      </c>
      <c r="H169" s="4">
        <v>0</v>
      </c>
      <c r="I169" s="3" t="s">
        <v>661</v>
      </c>
    </row>
    <row r="170">
      <c r="A170" s="2" t="s">
        <v>159</v>
      </c>
      <c r="B170" s="2" t="s">
        <v>329</v>
      </c>
      <c r="C170" s="3" t="s">
        <v>665</v>
      </c>
      <c r="D170" s="3" t="s">
        <v>676</v>
      </c>
      <c r="E170" s="2" t="s">
        <v>12</v>
      </c>
      <c r="F170" s="4">
        <v>60784.09</v>
      </c>
      <c r="G170" s="4">
        <v>60784.09</v>
      </c>
      <c r="H170" s="4">
        <v>0</v>
      </c>
      <c r="I170" s="3" t="s">
        <v>661</v>
      </c>
    </row>
    <row r="171">
      <c r="A171" s="2" t="s">
        <v>159</v>
      </c>
      <c r="B171" s="2" t="s">
        <v>329</v>
      </c>
      <c r="C171" s="3" t="s">
        <v>666</v>
      </c>
      <c r="D171" s="3" t="s">
        <v>676</v>
      </c>
      <c r="E171" s="2" t="s">
        <v>12</v>
      </c>
      <c r="F171" s="4">
        <v>70914.77</v>
      </c>
      <c r="G171" s="4">
        <v>70914.77</v>
      </c>
      <c r="H171" s="4">
        <v>0</v>
      </c>
      <c r="I171" s="3" t="s">
        <v>661</v>
      </c>
    </row>
    <row r="172">
      <c r="A172" s="2" t="s">
        <v>159</v>
      </c>
      <c r="B172" s="2" t="s">
        <v>329</v>
      </c>
      <c r="C172" s="3" t="s">
        <v>664</v>
      </c>
      <c r="D172" s="3" t="s">
        <v>676</v>
      </c>
      <c r="E172" s="2" t="s">
        <v>12</v>
      </c>
      <c r="F172" s="4">
        <v>126633.53</v>
      </c>
      <c r="G172" s="4">
        <v>126633.53</v>
      </c>
      <c r="H172" s="4">
        <v>0</v>
      </c>
      <c r="I172" s="3" t="s">
        <v>661</v>
      </c>
    </row>
    <row r="173">
      <c r="A173" s="2" t="s">
        <v>159</v>
      </c>
      <c r="B173" s="2" t="s">
        <v>329</v>
      </c>
      <c r="C173" s="3" t="s">
        <v>667</v>
      </c>
      <c r="D173" s="3" t="s">
        <v>676</v>
      </c>
      <c r="E173" s="2" t="s">
        <v>12</v>
      </c>
      <c r="F173" s="4">
        <v>81045.46</v>
      </c>
      <c r="G173" s="4">
        <v>81045.46</v>
      </c>
      <c r="H173" s="4">
        <v>0</v>
      </c>
      <c r="I173" s="3" t="s">
        <v>661</v>
      </c>
    </row>
    <row r="174">
      <c r="A174" s="2" t="s">
        <v>159</v>
      </c>
      <c r="B174" s="2" t="s">
        <v>329</v>
      </c>
      <c r="C174" s="3" t="s">
        <v>668</v>
      </c>
      <c r="D174" s="3" t="s">
        <v>676</v>
      </c>
      <c r="E174" s="2" t="s">
        <v>12</v>
      </c>
      <c r="F174" s="4">
        <v>131698.87</v>
      </c>
      <c r="G174" s="4">
        <v>131698.87</v>
      </c>
      <c r="H174" s="4">
        <v>0</v>
      </c>
      <c r="I174" s="3" t="s">
        <v>661</v>
      </c>
    </row>
    <row r="175">
      <c r="A175" s="2" t="s">
        <v>159</v>
      </c>
      <c r="B175" s="2" t="s">
        <v>329</v>
      </c>
      <c r="C175" s="3" t="s">
        <v>669</v>
      </c>
      <c r="D175" s="3" t="s">
        <v>676</v>
      </c>
      <c r="E175" s="2" t="s">
        <v>12</v>
      </c>
      <c r="F175" s="4">
        <v>159558.24</v>
      </c>
      <c r="G175" s="4">
        <v>159558.24</v>
      </c>
      <c r="H175" s="4">
        <v>0</v>
      </c>
      <c r="I175" s="3" t="s">
        <v>661</v>
      </c>
    </row>
    <row r="176">
      <c r="A176" s="2" t="s">
        <v>159</v>
      </c>
      <c r="B176" s="2" t="s">
        <v>329</v>
      </c>
      <c r="C176" s="3" t="s">
        <v>670</v>
      </c>
      <c r="D176" s="3" t="s">
        <v>676</v>
      </c>
      <c r="E176" s="2" t="s">
        <v>12</v>
      </c>
      <c r="F176" s="4">
        <v>238668.07</v>
      </c>
      <c r="G176" s="4">
        <v>238668.07</v>
      </c>
      <c r="H176" s="4">
        <v>0</v>
      </c>
      <c r="I176" s="3" t="s">
        <v>661</v>
      </c>
    </row>
    <row r="177">
      <c r="A177" s="2" t="s">
        <v>159</v>
      </c>
      <c r="B177" s="2" t="s">
        <v>329</v>
      </c>
      <c r="C177" s="3" t="s">
        <v>671</v>
      </c>
      <c r="D177" s="3" t="s">
        <v>676</v>
      </c>
      <c r="E177" s="2" t="s">
        <v>12</v>
      </c>
      <c r="F177" s="4">
        <v>666791.16</v>
      </c>
      <c r="G177" s="4">
        <v>666791.16</v>
      </c>
      <c r="H177" s="4">
        <v>0</v>
      </c>
      <c r="I177" s="3" t="s">
        <v>661</v>
      </c>
    </row>
    <row r="178">
      <c r="A178" s="2" t="s">
        <v>159</v>
      </c>
      <c r="B178" s="2" t="s">
        <v>329</v>
      </c>
      <c r="C178" s="3" t="s">
        <v>662</v>
      </c>
      <c r="D178" s="3" t="s">
        <v>676</v>
      </c>
      <c r="E178" s="2" t="s">
        <v>12</v>
      </c>
      <c r="F178" s="4">
        <v>45588.07</v>
      </c>
      <c r="G178" s="4">
        <v>45588.07</v>
      </c>
      <c r="H178" s="4">
        <v>0</v>
      </c>
      <c r="I178" s="3" t="s">
        <v>661</v>
      </c>
    </row>
    <row r="179">
      <c r="A179" s="2" t="s">
        <v>159</v>
      </c>
      <c r="B179" s="2" t="s">
        <v>329</v>
      </c>
      <c r="C179" s="3" t="s">
        <v>659</v>
      </c>
      <c r="D179" s="3" t="s">
        <v>676</v>
      </c>
      <c r="E179" s="2" t="s">
        <v>12</v>
      </c>
      <c r="F179" s="4">
        <v>25326.71</v>
      </c>
      <c r="G179" s="4">
        <v>25326.71</v>
      </c>
      <c r="H179" s="4">
        <v>0</v>
      </c>
      <c r="I179" s="3" t="s">
        <v>661</v>
      </c>
    </row>
    <row r="180">
      <c r="A180" s="2" t="s">
        <v>159</v>
      </c>
      <c r="B180" s="2" t="s">
        <v>329</v>
      </c>
      <c r="C180" s="3" t="s">
        <v>663</v>
      </c>
      <c r="D180" s="3" t="s">
        <v>676</v>
      </c>
      <c r="E180" s="2" t="s">
        <v>12</v>
      </c>
      <c r="F180" s="4">
        <v>50653.41</v>
      </c>
      <c r="G180" s="4">
        <v>50653.41</v>
      </c>
      <c r="H180" s="4">
        <v>0</v>
      </c>
      <c r="I180" s="3" t="s">
        <v>661</v>
      </c>
    </row>
    <row r="181">
      <c r="A181" s="2" t="s">
        <v>159</v>
      </c>
      <c r="B181" s="2" t="s">
        <v>329</v>
      </c>
      <c r="C181" s="3" t="s">
        <v>659</v>
      </c>
      <c r="D181" s="3" t="s">
        <v>676</v>
      </c>
      <c r="E181" s="2" t="s">
        <v>12</v>
      </c>
      <c r="F181" s="4">
        <v>34395.48</v>
      </c>
      <c r="G181" s="4">
        <v>25326.71</v>
      </c>
      <c r="H181" s="4">
        <v>-9068.77</v>
      </c>
      <c r="I181" s="3" t="s">
        <v>661</v>
      </c>
    </row>
    <row r="182">
      <c r="A182" s="2" t="s">
        <v>159</v>
      </c>
      <c r="B182" s="2" t="s">
        <v>329</v>
      </c>
      <c r="C182" s="3" t="s">
        <v>662</v>
      </c>
      <c r="D182" s="3" t="s">
        <v>676</v>
      </c>
      <c r="E182" s="2" t="s">
        <v>12</v>
      </c>
      <c r="F182" s="4">
        <v>61911.86</v>
      </c>
      <c r="G182" s="4">
        <v>45588.07</v>
      </c>
      <c r="H182" s="4">
        <v>-16323.79</v>
      </c>
      <c r="I182" s="3" t="s">
        <v>661</v>
      </c>
    </row>
    <row r="183">
      <c r="A183" s="2" t="s">
        <v>159</v>
      </c>
      <c r="B183" s="2" t="s">
        <v>329</v>
      </c>
      <c r="C183" s="3" t="s">
        <v>663</v>
      </c>
      <c r="D183" s="3" t="s">
        <v>676</v>
      </c>
      <c r="E183" s="2" t="s">
        <v>12</v>
      </c>
      <c r="F183" s="4">
        <v>68790.96</v>
      </c>
      <c r="G183" s="4">
        <v>50653.41</v>
      </c>
      <c r="H183" s="4">
        <v>-18137.55</v>
      </c>
      <c r="I183" s="3" t="s">
        <v>661</v>
      </c>
    </row>
    <row r="184">
      <c r="A184" s="2" t="s">
        <v>159</v>
      </c>
      <c r="B184" s="2" t="s">
        <v>329</v>
      </c>
      <c r="C184" s="3" t="s">
        <v>656</v>
      </c>
      <c r="D184" s="3" t="s">
        <v>676</v>
      </c>
      <c r="E184" s="2" t="s">
        <v>12</v>
      </c>
      <c r="F184" s="4">
        <v>61911.86</v>
      </c>
      <c r="G184" s="4">
        <v>53853.79</v>
      </c>
      <c r="H184" s="4">
        <v>-8058.07</v>
      </c>
      <c r="I184" s="3" t="s">
        <v>661</v>
      </c>
    </row>
    <row r="185">
      <c r="A185" s="2" t="s">
        <v>159</v>
      </c>
      <c r="B185" s="2" t="s">
        <v>329</v>
      </c>
      <c r="C185" s="3" t="s">
        <v>665</v>
      </c>
      <c r="D185" s="3" t="s">
        <v>676</v>
      </c>
      <c r="E185" s="2" t="s">
        <v>12</v>
      </c>
      <c r="F185" s="4">
        <v>82549.15</v>
      </c>
      <c r="G185" s="4">
        <v>60784.09</v>
      </c>
      <c r="H185" s="4">
        <v>-21765.06</v>
      </c>
      <c r="I185" s="3" t="s">
        <v>661</v>
      </c>
    </row>
    <row r="186">
      <c r="A186" s="2" t="s">
        <v>159</v>
      </c>
      <c r="B186" s="2" t="s">
        <v>329</v>
      </c>
      <c r="C186" s="3" t="s">
        <v>666</v>
      </c>
      <c r="D186" s="3" t="s">
        <v>676</v>
      </c>
      <c r="E186" s="2" t="s">
        <v>12</v>
      </c>
      <c r="F186" s="4">
        <v>96307.34</v>
      </c>
      <c r="G186" s="4">
        <v>70914.77</v>
      </c>
      <c r="H186" s="4">
        <v>-25392.57</v>
      </c>
      <c r="I186" s="3" t="s">
        <v>661</v>
      </c>
    </row>
    <row r="187">
      <c r="A187" s="2" t="s">
        <v>159</v>
      </c>
      <c r="B187" s="2" t="s">
        <v>329</v>
      </c>
      <c r="C187" s="3" t="s">
        <v>667</v>
      </c>
      <c r="D187" s="3" t="s">
        <v>676</v>
      </c>
      <c r="E187" s="2" t="s">
        <v>12</v>
      </c>
      <c r="F187" s="4">
        <v>110065.54</v>
      </c>
      <c r="G187" s="4">
        <v>81045.46</v>
      </c>
      <c r="H187" s="4">
        <v>-29020.08</v>
      </c>
      <c r="I187" s="3" t="s">
        <v>661</v>
      </c>
    </row>
    <row r="188">
      <c r="A188" s="2" t="s">
        <v>159</v>
      </c>
      <c r="B188" s="2" t="s">
        <v>329</v>
      </c>
      <c r="C188" s="3" t="s">
        <v>669</v>
      </c>
      <c r="D188" s="3" t="s">
        <v>676</v>
      </c>
      <c r="E188" s="2" t="s">
        <v>12</v>
      </c>
      <c r="F188" s="4">
        <v>216691.52</v>
      </c>
      <c r="G188" s="4">
        <v>159558.24</v>
      </c>
      <c r="H188" s="4">
        <v>-57133.28</v>
      </c>
      <c r="I188" s="3" t="s">
        <v>661</v>
      </c>
    </row>
    <row r="189">
      <c r="A189" s="2" t="s">
        <v>279</v>
      </c>
      <c r="B189" s="2" t="s">
        <v>329</v>
      </c>
      <c r="C189" s="3" t="s">
        <v>659</v>
      </c>
      <c r="D189" s="3" t="s">
        <v>677</v>
      </c>
      <c r="E189" s="2" t="s">
        <v>12</v>
      </c>
      <c r="F189" s="4">
        <v>979.28</v>
      </c>
      <c r="G189" s="4">
        <v>943.61</v>
      </c>
      <c r="H189" s="4">
        <v>-35.67</v>
      </c>
      <c r="I189" s="3" t="s">
        <v>661</v>
      </c>
    </row>
    <row r="190">
      <c r="A190" s="2" t="s">
        <v>279</v>
      </c>
      <c r="B190" s="2" t="s">
        <v>329</v>
      </c>
      <c r="C190" s="3" t="s">
        <v>659</v>
      </c>
      <c r="D190" s="3" t="s">
        <v>677</v>
      </c>
      <c r="E190" s="2" t="s">
        <v>12</v>
      </c>
      <c r="F190" s="4">
        <v>943.61</v>
      </c>
      <c r="G190" s="4">
        <v>943.61</v>
      </c>
      <c r="H190" s="4">
        <v>0</v>
      </c>
      <c r="I190" s="3" t="s">
        <v>661</v>
      </c>
    </row>
    <row r="191">
      <c r="A191" s="2" t="s">
        <v>279</v>
      </c>
      <c r="B191" s="2" t="s">
        <v>329</v>
      </c>
      <c r="C191" s="3" t="s">
        <v>663</v>
      </c>
      <c r="D191" s="3" t="s">
        <v>677</v>
      </c>
      <c r="E191" s="2" t="s">
        <v>12</v>
      </c>
      <c r="F191" s="4">
        <v>1958.57</v>
      </c>
      <c r="G191" s="4">
        <v>1887.22</v>
      </c>
      <c r="H191" s="4">
        <v>-71.35</v>
      </c>
      <c r="I191" s="3" t="s">
        <v>661</v>
      </c>
    </row>
    <row r="192">
      <c r="A192" s="2" t="s">
        <v>279</v>
      </c>
      <c r="B192" s="2" t="s">
        <v>329</v>
      </c>
      <c r="C192" s="3" t="s">
        <v>656</v>
      </c>
      <c r="D192" s="3" t="s">
        <v>677</v>
      </c>
      <c r="E192" s="2" t="s">
        <v>12</v>
      </c>
      <c r="F192" s="4">
        <v>1762.71</v>
      </c>
      <c r="G192" s="4">
        <v>2006.46</v>
      </c>
      <c r="H192" s="4">
        <v>243.75</v>
      </c>
      <c r="I192" s="3" t="s">
        <v>661</v>
      </c>
    </row>
    <row r="193">
      <c r="A193" s="2" t="s">
        <v>279</v>
      </c>
      <c r="B193" s="2" t="s">
        <v>329</v>
      </c>
      <c r="C193" s="3" t="s">
        <v>665</v>
      </c>
      <c r="D193" s="3" t="s">
        <v>677</v>
      </c>
      <c r="E193" s="2" t="s">
        <v>12</v>
      </c>
      <c r="F193" s="4">
        <v>2350.28</v>
      </c>
      <c r="G193" s="4">
        <v>2264.67</v>
      </c>
      <c r="H193" s="4">
        <v>-85.61</v>
      </c>
      <c r="I193" s="3" t="s">
        <v>661</v>
      </c>
    </row>
    <row r="194">
      <c r="A194" s="2" t="s">
        <v>279</v>
      </c>
      <c r="B194" s="2" t="s">
        <v>329</v>
      </c>
      <c r="C194" s="3" t="s">
        <v>666</v>
      </c>
      <c r="D194" s="3" t="s">
        <v>677</v>
      </c>
      <c r="E194" s="2" t="s">
        <v>12</v>
      </c>
      <c r="F194" s="4">
        <v>2742</v>
      </c>
      <c r="G194" s="4">
        <v>2642.11</v>
      </c>
      <c r="H194" s="4">
        <v>-99.89</v>
      </c>
      <c r="I194" s="3" t="s">
        <v>661</v>
      </c>
    </row>
    <row r="195">
      <c r="A195" s="2" t="s">
        <v>279</v>
      </c>
      <c r="B195" s="2" t="s">
        <v>329</v>
      </c>
      <c r="C195" s="3" t="s">
        <v>667</v>
      </c>
      <c r="D195" s="3" t="s">
        <v>677</v>
      </c>
      <c r="E195" s="2" t="s">
        <v>12</v>
      </c>
      <c r="F195" s="4">
        <v>3133.71</v>
      </c>
      <c r="G195" s="4">
        <v>3019.56</v>
      </c>
      <c r="H195" s="4">
        <v>-114.15</v>
      </c>
      <c r="I195" s="3" t="s">
        <v>661</v>
      </c>
    </row>
    <row r="196">
      <c r="A196" s="2" t="s">
        <v>279</v>
      </c>
      <c r="B196" s="2" t="s">
        <v>329</v>
      </c>
      <c r="C196" s="3" t="s">
        <v>664</v>
      </c>
      <c r="D196" s="3" t="s">
        <v>677</v>
      </c>
      <c r="E196" s="2" t="s">
        <v>12</v>
      </c>
      <c r="F196" s="4">
        <v>4896.42</v>
      </c>
      <c r="G196" s="4">
        <v>4718.06</v>
      </c>
      <c r="H196" s="4">
        <v>-178.36</v>
      </c>
      <c r="I196" s="3" t="s">
        <v>661</v>
      </c>
    </row>
    <row r="197">
      <c r="A197" s="2" t="s">
        <v>279</v>
      </c>
      <c r="B197" s="2" t="s">
        <v>329</v>
      </c>
      <c r="C197" s="3" t="s">
        <v>668</v>
      </c>
      <c r="D197" s="3" t="s">
        <v>677</v>
      </c>
      <c r="E197" s="2" t="s">
        <v>12</v>
      </c>
      <c r="F197" s="4">
        <v>5092.28</v>
      </c>
      <c r="G197" s="4">
        <v>4906.78</v>
      </c>
      <c r="H197" s="4">
        <v>-185.5</v>
      </c>
      <c r="I197" s="3" t="s">
        <v>661</v>
      </c>
    </row>
    <row r="198">
      <c r="A198" s="2" t="s">
        <v>279</v>
      </c>
      <c r="B198" s="2" t="s">
        <v>329</v>
      </c>
      <c r="C198" s="3" t="s">
        <v>669</v>
      </c>
      <c r="D198" s="3" t="s">
        <v>677</v>
      </c>
      <c r="E198" s="2" t="s">
        <v>12</v>
      </c>
      <c r="F198" s="4">
        <v>6169.49</v>
      </c>
      <c r="G198" s="4">
        <v>5944.76</v>
      </c>
      <c r="H198" s="4">
        <v>-224.73</v>
      </c>
      <c r="I198" s="3" t="s">
        <v>661</v>
      </c>
    </row>
    <row r="199">
      <c r="A199" s="2" t="s">
        <v>279</v>
      </c>
      <c r="B199" s="2" t="s">
        <v>329</v>
      </c>
      <c r="C199" s="3" t="s">
        <v>670</v>
      </c>
      <c r="D199" s="3" t="s">
        <v>677</v>
      </c>
      <c r="E199" s="2" t="s">
        <v>12</v>
      </c>
      <c r="F199" s="4">
        <v>8262.71</v>
      </c>
      <c r="G199" s="4">
        <v>8892.2</v>
      </c>
      <c r="H199" s="4">
        <v>629.49</v>
      </c>
      <c r="I199" s="3" t="s">
        <v>661</v>
      </c>
    </row>
    <row r="200">
      <c r="A200" s="2" t="s">
        <v>279</v>
      </c>
      <c r="B200" s="2" t="s">
        <v>329</v>
      </c>
      <c r="C200" s="3" t="s">
        <v>671</v>
      </c>
      <c r="D200" s="3" t="s">
        <v>677</v>
      </c>
      <c r="E200" s="2" t="s">
        <v>12</v>
      </c>
      <c r="F200" s="4">
        <v>25889.84</v>
      </c>
      <c r="G200" s="4">
        <v>24843.04</v>
      </c>
      <c r="H200" s="4">
        <v>-1046.8</v>
      </c>
      <c r="I200" s="3" t="s">
        <v>661</v>
      </c>
    </row>
    <row r="201">
      <c r="A201" s="2" t="s">
        <v>279</v>
      </c>
      <c r="B201" s="2" t="s">
        <v>329</v>
      </c>
      <c r="C201" s="3" t="s">
        <v>659</v>
      </c>
      <c r="D201" s="3" t="s">
        <v>677</v>
      </c>
      <c r="E201" s="2" t="s">
        <v>12</v>
      </c>
      <c r="F201" s="4">
        <v>943.61</v>
      </c>
      <c r="G201" s="4">
        <v>943.61</v>
      </c>
      <c r="H201" s="4">
        <v>0</v>
      </c>
      <c r="I201" s="3" t="s">
        <v>661</v>
      </c>
    </row>
    <row r="202">
      <c r="A202" s="2" t="s">
        <v>279</v>
      </c>
      <c r="B202" s="2" t="s">
        <v>329</v>
      </c>
      <c r="C202" s="3" t="s">
        <v>662</v>
      </c>
      <c r="D202" s="3" t="s">
        <v>677</v>
      </c>
      <c r="E202" s="2" t="s">
        <v>12</v>
      </c>
      <c r="F202" s="4">
        <v>1698.5</v>
      </c>
      <c r="G202" s="4">
        <v>1698.5</v>
      </c>
      <c r="H202" s="4">
        <v>0</v>
      </c>
      <c r="I202" s="3" t="s">
        <v>661</v>
      </c>
    </row>
    <row r="203">
      <c r="A203" s="2" t="s">
        <v>279</v>
      </c>
      <c r="B203" s="2" t="s">
        <v>329</v>
      </c>
      <c r="C203" s="3" t="s">
        <v>663</v>
      </c>
      <c r="D203" s="3" t="s">
        <v>677</v>
      </c>
      <c r="E203" s="2" t="s">
        <v>12</v>
      </c>
      <c r="F203" s="4">
        <v>1887.22</v>
      </c>
      <c r="G203" s="4">
        <v>1887.22</v>
      </c>
      <c r="H203" s="4">
        <v>0</v>
      </c>
      <c r="I203" s="3" t="s">
        <v>661</v>
      </c>
    </row>
    <row r="204">
      <c r="A204" s="2" t="s">
        <v>279</v>
      </c>
      <c r="B204" s="2" t="s">
        <v>329</v>
      </c>
      <c r="C204" s="3" t="s">
        <v>656</v>
      </c>
      <c r="D204" s="3" t="s">
        <v>677</v>
      </c>
      <c r="E204" s="2" t="s">
        <v>12</v>
      </c>
      <c r="F204" s="4">
        <v>2006.46</v>
      </c>
      <c r="G204" s="4">
        <v>2006.46</v>
      </c>
      <c r="H204" s="4">
        <v>0</v>
      </c>
      <c r="I204" s="3" t="s">
        <v>661</v>
      </c>
    </row>
    <row r="205">
      <c r="A205" s="2" t="s">
        <v>279</v>
      </c>
      <c r="B205" s="2" t="s">
        <v>329</v>
      </c>
      <c r="C205" s="3" t="s">
        <v>665</v>
      </c>
      <c r="D205" s="3" t="s">
        <v>677</v>
      </c>
      <c r="E205" s="2" t="s">
        <v>12</v>
      </c>
      <c r="F205" s="4">
        <v>2264.67</v>
      </c>
      <c r="G205" s="4">
        <v>2264.67</v>
      </c>
      <c r="H205" s="4">
        <v>0</v>
      </c>
      <c r="I205" s="3" t="s">
        <v>661</v>
      </c>
    </row>
    <row r="206">
      <c r="A206" s="2" t="s">
        <v>279</v>
      </c>
      <c r="B206" s="2" t="s">
        <v>329</v>
      </c>
      <c r="C206" s="3" t="s">
        <v>666</v>
      </c>
      <c r="D206" s="3" t="s">
        <v>677</v>
      </c>
      <c r="E206" s="2" t="s">
        <v>12</v>
      </c>
      <c r="F206" s="4">
        <v>2642.11</v>
      </c>
      <c r="G206" s="4">
        <v>2642.11</v>
      </c>
      <c r="H206" s="4">
        <v>0</v>
      </c>
      <c r="I206" s="3" t="s">
        <v>661</v>
      </c>
    </row>
    <row r="207">
      <c r="A207" s="2" t="s">
        <v>279</v>
      </c>
      <c r="B207" s="2" t="s">
        <v>329</v>
      </c>
      <c r="C207" s="3" t="s">
        <v>667</v>
      </c>
      <c r="D207" s="3" t="s">
        <v>677</v>
      </c>
      <c r="E207" s="2" t="s">
        <v>12</v>
      </c>
      <c r="F207" s="4">
        <v>3019.56</v>
      </c>
      <c r="G207" s="4">
        <v>3019.56</v>
      </c>
      <c r="H207" s="4">
        <v>0</v>
      </c>
      <c r="I207" s="3" t="s">
        <v>661</v>
      </c>
    </row>
    <row r="208">
      <c r="A208" s="2" t="s">
        <v>279</v>
      </c>
      <c r="B208" s="2" t="s">
        <v>329</v>
      </c>
      <c r="C208" s="3" t="s">
        <v>664</v>
      </c>
      <c r="D208" s="3" t="s">
        <v>677</v>
      </c>
      <c r="E208" s="2" t="s">
        <v>12</v>
      </c>
      <c r="F208" s="4">
        <v>4718.06</v>
      </c>
      <c r="G208" s="4">
        <v>4718.06</v>
      </c>
      <c r="H208" s="4">
        <v>0</v>
      </c>
      <c r="I208" s="3" t="s">
        <v>661</v>
      </c>
    </row>
    <row r="209">
      <c r="A209" s="2" t="s">
        <v>279</v>
      </c>
      <c r="B209" s="2" t="s">
        <v>329</v>
      </c>
      <c r="C209" s="3" t="s">
        <v>668</v>
      </c>
      <c r="D209" s="3" t="s">
        <v>677</v>
      </c>
      <c r="E209" s="2" t="s">
        <v>12</v>
      </c>
      <c r="F209" s="4">
        <v>4906.78</v>
      </c>
      <c r="G209" s="4">
        <v>4906.78</v>
      </c>
      <c r="H209" s="4">
        <v>0</v>
      </c>
      <c r="I209" s="3" t="s">
        <v>661</v>
      </c>
    </row>
    <row r="210">
      <c r="A210" s="2" t="s">
        <v>279</v>
      </c>
      <c r="B210" s="2" t="s">
        <v>329</v>
      </c>
      <c r="C210" s="3" t="s">
        <v>669</v>
      </c>
      <c r="D210" s="3" t="s">
        <v>677</v>
      </c>
      <c r="E210" s="2" t="s">
        <v>12</v>
      </c>
      <c r="F210" s="4">
        <v>5944.76</v>
      </c>
      <c r="G210" s="4">
        <v>5944.76</v>
      </c>
      <c r="H210" s="4">
        <v>0</v>
      </c>
      <c r="I210" s="3" t="s">
        <v>661</v>
      </c>
    </row>
    <row r="211">
      <c r="A211" s="2" t="s">
        <v>279</v>
      </c>
      <c r="B211" s="2" t="s">
        <v>329</v>
      </c>
      <c r="C211" s="3" t="s">
        <v>670</v>
      </c>
      <c r="D211" s="3" t="s">
        <v>677</v>
      </c>
      <c r="E211" s="2" t="s">
        <v>12</v>
      </c>
      <c r="F211" s="4">
        <v>8892.2</v>
      </c>
      <c r="G211" s="4">
        <v>8892.2</v>
      </c>
      <c r="H211" s="4">
        <v>0</v>
      </c>
      <c r="I211" s="3" t="s">
        <v>661</v>
      </c>
    </row>
    <row r="212">
      <c r="A212" s="2" t="s">
        <v>279</v>
      </c>
      <c r="B212" s="2" t="s">
        <v>329</v>
      </c>
      <c r="C212" s="3" t="s">
        <v>671</v>
      </c>
      <c r="D212" s="3" t="s">
        <v>677</v>
      </c>
      <c r="E212" s="2" t="s">
        <v>12</v>
      </c>
      <c r="F212" s="4">
        <v>24843.04</v>
      </c>
      <c r="G212" s="4">
        <v>24843.04</v>
      </c>
      <c r="H212" s="4">
        <v>0</v>
      </c>
      <c r="I212" s="3" t="s">
        <v>661</v>
      </c>
    </row>
    <row r="213">
      <c r="A213" s="2" t="s">
        <v>279</v>
      </c>
      <c r="B213" s="2" t="s">
        <v>329</v>
      </c>
      <c r="C213" s="3" t="s">
        <v>662</v>
      </c>
      <c r="D213" s="3" t="s">
        <v>677</v>
      </c>
      <c r="E213" s="2" t="s">
        <v>12</v>
      </c>
      <c r="F213" s="4">
        <v>1698.5</v>
      </c>
      <c r="G213" s="4">
        <v>1698.5</v>
      </c>
      <c r="H213" s="4">
        <v>0</v>
      </c>
      <c r="I213" s="3" t="s">
        <v>661</v>
      </c>
    </row>
    <row r="214">
      <c r="A214" s="2" t="s">
        <v>279</v>
      </c>
      <c r="B214" s="2" t="s">
        <v>329</v>
      </c>
      <c r="C214" s="3" t="s">
        <v>663</v>
      </c>
      <c r="D214" s="3" t="s">
        <v>677</v>
      </c>
      <c r="E214" s="2" t="s">
        <v>12</v>
      </c>
      <c r="F214" s="4">
        <v>1887.22</v>
      </c>
      <c r="G214" s="4">
        <v>1887.22</v>
      </c>
      <c r="H214" s="4">
        <v>0</v>
      </c>
      <c r="I214" s="3" t="s">
        <v>661</v>
      </c>
    </row>
    <row r="215">
      <c r="A215" s="2" t="s">
        <v>279</v>
      </c>
      <c r="B215" s="2" t="s">
        <v>329</v>
      </c>
      <c r="C215" s="3" t="s">
        <v>656</v>
      </c>
      <c r="D215" s="3" t="s">
        <v>677</v>
      </c>
      <c r="E215" s="2" t="s">
        <v>12</v>
      </c>
      <c r="F215" s="4">
        <v>2006.46</v>
      </c>
      <c r="G215" s="4">
        <v>2006.46</v>
      </c>
      <c r="H215" s="4">
        <v>0</v>
      </c>
      <c r="I215" s="3" t="s">
        <v>661</v>
      </c>
    </row>
    <row r="216">
      <c r="A216" s="2" t="s">
        <v>279</v>
      </c>
      <c r="B216" s="2" t="s">
        <v>329</v>
      </c>
      <c r="C216" s="3" t="s">
        <v>665</v>
      </c>
      <c r="D216" s="3" t="s">
        <v>677</v>
      </c>
      <c r="E216" s="2" t="s">
        <v>12</v>
      </c>
      <c r="F216" s="4">
        <v>2264.67</v>
      </c>
      <c r="G216" s="4">
        <v>2264.67</v>
      </c>
      <c r="H216" s="4">
        <v>0</v>
      </c>
      <c r="I216" s="3" t="s">
        <v>661</v>
      </c>
    </row>
    <row r="217">
      <c r="A217" s="2" t="s">
        <v>279</v>
      </c>
      <c r="B217" s="2" t="s">
        <v>329</v>
      </c>
      <c r="C217" s="3" t="s">
        <v>666</v>
      </c>
      <c r="D217" s="3" t="s">
        <v>677</v>
      </c>
      <c r="E217" s="2" t="s">
        <v>12</v>
      </c>
      <c r="F217" s="4">
        <v>2642.11</v>
      </c>
      <c r="G217" s="4">
        <v>2642.11</v>
      </c>
      <c r="H217" s="4">
        <v>0</v>
      </c>
      <c r="I217" s="3" t="s">
        <v>661</v>
      </c>
    </row>
    <row r="218">
      <c r="A218" s="2" t="s">
        <v>279</v>
      </c>
      <c r="B218" s="2" t="s">
        <v>329</v>
      </c>
      <c r="C218" s="3" t="s">
        <v>667</v>
      </c>
      <c r="D218" s="3" t="s">
        <v>677</v>
      </c>
      <c r="E218" s="2" t="s">
        <v>12</v>
      </c>
      <c r="F218" s="4">
        <v>3019.56</v>
      </c>
      <c r="G218" s="4">
        <v>3019.56</v>
      </c>
      <c r="H218" s="4">
        <v>0</v>
      </c>
      <c r="I218" s="3" t="s">
        <v>661</v>
      </c>
    </row>
    <row r="219">
      <c r="A219" s="2" t="s">
        <v>279</v>
      </c>
      <c r="B219" s="2" t="s">
        <v>329</v>
      </c>
      <c r="C219" s="3" t="s">
        <v>664</v>
      </c>
      <c r="D219" s="3" t="s">
        <v>677</v>
      </c>
      <c r="E219" s="2" t="s">
        <v>12</v>
      </c>
      <c r="F219" s="4">
        <v>4718.06</v>
      </c>
      <c r="G219" s="4">
        <v>4718.06</v>
      </c>
      <c r="H219" s="4">
        <v>0</v>
      </c>
      <c r="I219" s="3" t="s">
        <v>661</v>
      </c>
    </row>
    <row r="220">
      <c r="A220" s="2" t="s">
        <v>279</v>
      </c>
      <c r="B220" s="2" t="s">
        <v>329</v>
      </c>
      <c r="C220" s="3" t="s">
        <v>668</v>
      </c>
      <c r="D220" s="3" t="s">
        <v>677</v>
      </c>
      <c r="E220" s="2" t="s">
        <v>12</v>
      </c>
      <c r="F220" s="4">
        <v>4906.78</v>
      </c>
      <c r="G220" s="4">
        <v>4906.78</v>
      </c>
      <c r="H220" s="4">
        <v>0</v>
      </c>
      <c r="I220" s="3" t="s">
        <v>661</v>
      </c>
    </row>
    <row r="221">
      <c r="A221" s="2" t="s">
        <v>279</v>
      </c>
      <c r="B221" s="2" t="s">
        <v>329</v>
      </c>
      <c r="C221" s="3" t="s">
        <v>669</v>
      </c>
      <c r="D221" s="3" t="s">
        <v>677</v>
      </c>
      <c r="E221" s="2" t="s">
        <v>12</v>
      </c>
      <c r="F221" s="4">
        <v>5944.76</v>
      </c>
      <c r="G221" s="4">
        <v>5944.76</v>
      </c>
      <c r="H221" s="4">
        <v>0</v>
      </c>
      <c r="I221" s="3" t="s">
        <v>661</v>
      </c>
    </row>
    <row r="222">
      <c r="A222" s="2" t="s">
        <v>279</v>
      </c>
      <c r="B222" s="2" t="s">
        <v>329</v>
      </c>
      <c r="C222" s="3" t="s">
        <v>670</v>
      </c>
      <c r="D222" s="3" t="s">
        <v>677</v>
      </c>
      <c r="E222" s="2" t="s">
        <v>12</v>
      </c>
      <c r="F222" s="4">
        <v>8892.2</v>
      </c>
      <c r="G222" s="4">
        <v>8892.2</v>
      </c>
      <c r="H222" s="4">
        <v>0</v>
      </c>
      <c r="I222" s="3" t="s">
        <v>661</v>
      </c>
    </row>
    <row r="223">
      <c r="A223" s="2" t="s">
        <v>279</v>
      </c>
      <c r="B223" s="2" t="s">
        <v>329</v>
      </c>
      <c r="C223" s="3" t="s">
        <v>671</v>
      </c>
      <c r="D223" s="3" t="s">
        <v>677</v>
      </c>
      <c r="E223" s="2" t="s">
        <v>12</v>
      </c>
      <c r="F223" s="4">
        <v>24843.04</v>
      </c>
      <c r="G223" s="4">
        <v>24843.04</v>
      </c>
      <c r="H223" s="4">
        <v>0</v>
      </c>
      <c r="I223" s="3" t="s">
        <v>661</v>
      </c>
    </row>
    <row r="224">
      <c r="A224" s="2" t="s">
        <v>279</v>
      </c>
      <c r="B224" s="2" t="s">
        <v>329</v>
      </c>
      <c r="C224" s="3" t="s">
        <v>662</v>
      </c>
      <c r="D224" s="3" t="s">
        <v>677</v>
      </c>
      <c r="E224" s="2" t="s">
        <v>12</v>
      </c>
      <c r="F224" s="4">
        <v>1762.71</v>
      </c>
      <c r="G224" s="4">
        <v>1698.5</v>
      </c>
      <c r="H224" s="4">
        <v>-64.21</v>
      </c>
      <c r="I224" s="3" t="s">
        <v>661</v>
      </c>
    </row>
    <row r="225">
      <c r="A225" s="2" t="s">
        <v>221</v>
      </c>
      <c r="B225" s="2" t="s">
        <v>428</v>
      </c>
      <c r="C225" s="3" t="s">
        <v>659</v>
      </c>
      <c r="D225" s="3" t="s">
        <v>678</v>
      </c>
      <c r="E225" s="2" t="s">
        <v>12</v>
      </c>
      <c r="F225" s="4">
        <v>330.29</v>
      </c>
      <c r="G225" s="4">
        <v>330.29</v>
      </c>
      <c r="H225" s="4">
        <v>0</v>
      </c>
      <c r="I225" s="3" t="s">
        <v>661</v>
      </c>
    </row>
    <row r="226">
      <c r="A226" s="2" t="s">
        <v>221</v>
      </c>
      <c r="B226" s="2" t="s">
        <v>428</v>
      </c>
      <c r="C226" s="3" t="s">
        <v>670</v>
      </c>
      <c r="D226" s="3" t="s">
        <v>678</v>
      </c>
      <c r="E226" s="2" t="s">
        <v>12</v>
      </c>
      <c r="F226" s="4">
        <v>3112.49</v>
      </c>
      <c r="G226" s="4">
        <v>3112.49</v>
      </c>
      <c r="H226" s="4">
        <v>0</v>
      </c>
      <c r="I226" s="3" t="s">
        <v>661</v>
      </c>
    </row>
    <row r="227">
      <c r="A227" s="2" t="s">
        <v>221</v>
      </c>
      <c r="B227" s="2" t="s">
        <v>428</v>
      </c>
      <c r="C227" s="3" t="s">
        <v>663</v>
      </c>
      <c r="D227" s="3" t="s">
        <v>678</v>
      </c>
      <c r="E227" s="2" t="s">
        <v>12</v>
      </c>
      <c r="F227" s="4">
        <v>660.57</v>
      </c>
      <c r="G227" s="4">
        <v>660.57</v>
      </c>
      <c r="H227" s="4">
        <v>0</v>
      </c>
      <c r="I227" s="3" t="s">
        <v>661</v>
      </c>
    </row>
    <row r="228">
      <c r="A228" s="2" t="s">
        <v>221</v>
      </c>
      <c r="B228" s="2" t="s">
        <v>428</v>
      </c>
      <c r="C228" s="3" t="s">
        <v>656</v>
      </c>
      <c r="D228" s="3" t="s">
        <v>678</v>
      </c>
      <c r="E228" s="2" t="s">
        <v>12</v>
      </c>
      <c r="F228" s="4">
        <v>702.31</v>
      </c>
      <c r="G228" s="4">
        <v>702.31</v>
      </c>
      <c r="H228" s="4">
        <v>0</v>
      </c>
      <c r="I228" s="3" t="s">
        <v>661</v>
      </c>
    </row>
    <row r="229">
      <c r="A229" s="2" t="s">
        <v>221</v>
      </c>
      <c r="B229" s="2" t="s">
        <v>428</v>
      </c>
      <c r="C229" s="3" t="s">
        <v>665</v>
      </c>
      <c r="D229" s="3" t="s">
        <v>678</v>
      </c>
      <c r="E229" s="2" t="s">
        <v>12</v>
      </c>
      <c r="F229" s="4">
        <v>792.69</v>
      </c>
      <c r="G229" s="4">
        <v>792.69</v>
      </c>
      <c r="H229" s="4">
        <v>0</v>
      </c>
      <c r="I229" s="3" t="s">
        <v>661</v>
      </c>
    </row>
    <row r="230">
      <c r="A230" s="2" t="s">
        <v>221</v>
      </c>
      <c r="B230" s="2" t="s">
        <v>428</v>
      </c>
      <c r="C230" s="3" t="s">
        <v>666</v>
      </c>
      <c r="D230" s="3" t="s">
        <v>678</v>
      </c>
      <c r="E230" s="2" t="s">
        <v>12</v>
      </c>
      <c r="F230" s="4">
        <v>924.8</v>
      </c>
      <c r="G230" s="4">
        <v>924.8</v>
      </c>
      <c r="H230" s="4">
        <v>0</v>
      </c>
      <c r="I230" s="3" t="s">
        <v>661</v>
      </c>
    </row>
    <row r="231">
      <c r="A231" s="2" t="s">
        <v>221</v>
      </c>
      <c r="B231" s="2" t="s">
        <v>428</v>
      </c>
      <c r="C231" s="3" t="s">
        <v>667</v>
      </c>
      <c r="D231" s="3" t="s">
        <v>678</v>
      </c>
      <c r="E231" s="2" t="s">
        <v>12</v>
      </c>
      <c r="F231" s="4">
        <v>1056.92</v>
      </c>
      <c r="G231" s="4">
        <v>1056.92</v>
      </c>
      <c r="H231" s="4">
        <v>0</v>
      </c>
      <c r="I231" s="3" t="s">
        <v>661</v>
      </c>
    </row>
    <row r="232">
      <c r="A232" s="2" t="s">
        <v>221</v>
      </c>
      <c r="B232" s="2" t="s">
        <v>428</v>
      </c>
      <c r="C232" s="3" t="s">
        <v>664</v>
      </c>
      <c r="D232" s="3" t="s">
        <v>678</v>
      </c>
      <c r="E232" s="2" t="s">
        <v>12</v>
      </c>
      <c r="F232" s="4">
        <v>1651.44</v>
      </c>
      <c r="G232" s="4">
        <v>1651.44</v>
      </c>
      <c r="H232" s="4">
        <v>0</v>
      </c>
      <c r="I232" s="3" t="s">
        <v>661</v>
      </c>
    </row>
    <row r="233">
      <c r="A233" s="2" t="s">
        <v>221</v>
      </c>
      <c r="B233" s="2" t="s">
        <v>428</v>
      </c>
      <c r="C233" s="3" t="s">
        <v>668</v>
      </c>
      <c r="D233" s="3" t="s">
        <v>678</v>
      </c>
      <c r="E233" s="2" t="s">
        <v>12</v>
      </c>
      <c r="F233" s="4">
        <v>1717.49</v>
      </c>
      <c r="G233" s="4">
        <v>1717.49</v>
      </c>
      <c r="H233" s="4">
        <v>0</v>
      </c>
      <c r="I233" s="3" t="s">
        <v>661</v>
      </c>
    </row>
    <row r="234">
      <c r="A234" s="2" t="s">
        <v>221</v>
      </c>
      <c r="B234" s="2" t="s">
        <v>428</v>
      </c>
      <c r="C234" s="3" t="s">
        <v>669</v>
      </c>
      <c r="D234" s="3" t="s">
        <v>678</v>
      </c>
      <c r="E234" s="2" t="s">
        <v>12</v>
      </c>
      <c r="F234" s="4">
        <v>2080.81</v>
      </c>
      <c r="G234" s="4">
        <v>2080.81</v>
      </c>
      <c r="H234" s="4">
        <v>0</v>
      </c>
      <c r="I234" s="3" t="s">
        <v>661</v>
      </c>
    </row>
    <row r="235">
      <c r="A235" s="2" t="s">
        <v>221</v>
      </c>
      <c r="B235" s="2" t="s">
        <v>428</v>
      </c>
      <c r="C235" s="3" t="s">
        <v>670</v>
      </c>
      <c r="D235" s="3" t="s">
        <v>678</v>
      </c>
      <c r="E235" s="2" t="s">
        <v>12</v>
      </c>
      <c r="F235" s="4">
        <v>3112.49</v>
      </c>
      <c r="G235" s="4">
        <v>3112.49</v>
      </c>
      <c r="H235" s="4">
        <v>0</v>
      </c>
      <c r="I235" s="3" t="s">
        <v>661</v>
      </c>
    </row>
    <row r="236">
      <c r="A236" s="2" t="s">
        <v>221</v>
      </c>
      <c r="B236" s="2" t="s">
        <v>428</v>
      </c>
      <c r="C236" s="3" t="s">
        <v>671</v>
      </c>
      <c r="D236" s="3" t="s">
        <v>678</v>
      </c>
      <c r="E236" s="2" t="s">
        <v>12</v>
      </c>
      <c r="F236" s="4">
        <v>8695.67</v>
      </c>
      <c r="G236" s="4">
        <v>8695.67</v>
      </c>
      <c r="H236" s="4">
        <v>0</v>
      </c>
      <c r="I236" s="3" t="s">
        <v>661</v>
      </c>
    </row>
    <row r="237">
      <c r="A237" s="2" t="s">
        <v>221</v>
      </c>
      <c r="B237" s="2" t="s">
        <v>428</v>
      </c>
      <c r="C237" s="3" t="s">
        <v>659</v>
      </c>
      <c r="D237" s="3" t="s">
        <v>678</v>
      </c>
      <c r="E237" s="2" t="s">
        <v>12</v>
      </c>
      <c r="F237" s="4">
        <v>451.98</v>
      </c>
      <c r="G237" s="4">
        <v>330.29</v>
      </c>
      <c r="H237" s="4">
        <v>-121.69</v>
      </c>
      <c r="I237" s="3" t="s">
        <v>661</v>
      </c>
    </row>
    <row r="238">
      <c r="A238" s="2" t="s">
        <v>221</v>
      </c>
      <c r="B238" s="2" t="s">
        <v>428</v>
      </c>
      <c r="C238" s="3" t="s">
        <v>662</v>
      </c>
      <c r="D238" s="3" t="s">
        <v>678</v>
      </c>
      <c r="E238" s="2" t="s">
        <v>12</v>
      </c>
      <c r="F238" s="4">
        <v>813.56</v>
      </c>
      <c r="G238" s="4">
        <v>594.52</v>
      </c>
      <c r="H238" s="4">
        <v>-219.04</v>
      </c>
      <c r="I238" s="3" t="s">
        <v>661</v>
      </c>
    </row>
    <row r="239">
      <c r="A239" s="2" t="s">
        <v>221</v>
      </c>
      <c r="B239" s="2" t="s">
        <v>428</v>
      </c>
      <c r="C239" s="3" t="s">
        <v>663</v>
      </c>
      <c r="D239" s="3" t="s">
        <v>678</v>
      </c>
      <c r="E239" s="2" t="s">
        <v>12</v>
      </c>
      <c r="F239" s="4">
        <v>903.95</v>
      </c>
      <c r="G239" s="4">
        <v>660.57</v>
      </c>
      <c r="H239" s="4">
        <v>-243.38</v>
      </c>
      <c r="I239" s="3" t="s">
        <v>661</v>
      </c>
    </row>
    <row r="240">
      <c r="A240" s="2" t="s">
        <v>221</v>
      </c>
      <c r="B240" s="2" t="s">
        <v>428</v>
      </c>
      <c r="C240" s="3" t="s">
        <v>656</v>
      </c>
      <c r="D240" s="3" t="s">
        <v>678</v>
      </c>
      <c r="E240" s="2" t="s">
        <v>12</v>
      </c>
      <c r="F240" s="4">
        <v>813.56</v>
      </c>
      <c r="G240" s="4">
        <v>702.31</v>
      </c>
      <c r="H240" s="4">
        <v>-111.25</v>
      </c>
      <c r="I240" s="3" t="s">
        <v>661</v>
      </c>
    </row>
    <row r="241">
      <c r="A241" s="2" t="s">
        <v>221</v>
      </c>
      <c r="B241" s="2" t="s">
        <v>428</v>
      </c>
      <c r="C241" s="3" t="s">
        <v>665</v>
      </c>
      <c r="D241" s="3" t="s">
        <v>678</v>
      </c>
      <c r="E241" s="2" t="s">
        <v>12</v>
      </c>
      <c r="F241" s="4">
        <v>1084.75</v>
      </c>
      <c r="G241" s="4">
        <v>792.69</v>
      </c>
      <c r="H241" s="4">
        <v>-292.06</v>
      </c>
      <c r="I241" s="3" t="s">
        <v>661</v>
      </c>
    </row>
    <row r="242">
      <c r="A242" s="2" t="s">
        <v>221</v>
      </c>
      <c r="B242" s="2" t="s">
        <v>428</v>
      </c>
      <c r="C242" s="3" t="s">
        <v>666</v>
      </c>
      <c r="D242" s="3" t="s">
        <v>678</v>
      </c>
      <c r="E242" s="2" t="s">
        <v>12</v>
      </c>
      <c r="F242" s="4">
        <v>1265.54</v>
      </c>
      <c r="G242" s="4">
        <v>924.8</v>
      </c>
      <c r="H242" s="4">
        <v>-340.74</v>
      </c>
      <c r="I242" s="3" t="s">
        <v>661</v>
      </c>
    </row>
    <row r="243">
      <c r="A243" s="2" t="s">
        <v>221</v>
      </c>
      <c r="B243" s="2" t="s">
        <v>428</v>
      </c>
      <c r="C243" s="3" t="s">
        <v>667</v>
      </c>
      <c r="D243" s="3" t="s">
        <v>678</v>
      </c>
      <c r="E243" s="2" t="s">
        <v>12</v>
      </c>
      <c r="F243" s="4">
        <v>1446.33</v>
      </c>
      <c r="G243" s="4">
        <v>1056.92</v>
      </c>
      <c r="H243" s="4">
        <v>-389.41</v>
      </c>
      <c r="I243" s="3" t="s">
        <v>661</v>
      </c>
    </row>
    <row r="244">
      <c r="A244" s="2" t="s">
        <v>221</v>
      </c>
      <c r="B244" s="2" t="s">
        <v>428</v>
      </c>
      <c r="C244" s="3" t="s">
        <v>664</v>
      </c>
      <c r="D244" s="3" t="s">
        <v>678</v>
      </c>
      <c r="E244" s="2" t="s">
        <v>12</v>
      </c>
      <c r="F244" s="4">
        <v>2259.89</v>
      </c>
      <c r="G244" s="4">
        <v>1651.44</v>
      </c>
      <c r="H244" s="4">
        <v>-608.45</v>
      </c>
      <c r="I244" s="3" t="s">
        <v>661</v>
      </c>
    </row>
    <row r="245">
      <c r="A245" s="2" t="s">
        <v>221</v>
      </c>
      <c r="B245" s="2" t="s">
        <v>428</v>
      </c>
      <c r="C245" s="3" t="s">
        <v>668</v>
      </c>
      <c r="D245" s="3" t="s">
        <v>678</v>
      </c>
      <c r="E245" s="2" t="s">
        <v>12</v>
      </c>
      <c r="F245" s="4">
        <v>2350.28</v>
      </c>
      <c r="G245" s="4">
        <v>1717.49</v>
      </c>
      <c r="H245" s="4">
        <v>-632.79</v>
      </c>
      <c r="I245" s="3" t="s">
        <v>661</v>
      </c>
    </row>
    <row r="246">
      <c r="A246" s="2" t="s">
        <v>221</v>
      </c>
      <c r="B246" s="2" t="s">
        <v>428</v>
      </c>
      <c r="C246" s="3" t="s">
        <v>669</v>
      </c>
      <c r="D246" s="3" t="s">
        <v>678</v>
      </c>
      <c r="E246" s="2" t="s">
        <v>12</v>
      </c>
      <c r="F246" s="4">
        <v>2847.46</v>
      </c>
      <c r="G246" s="4">
        <v>2080.81</v>
      </c>
      <c r="H246" s="4">
        <v>-766.65</v>
      </c>
      <c r="I246" s="3" t="s">
        <v>661</v>
      </c>
    </row>
    <row r="247">
      <c r="A247" s="2" t="s">
        <v>221</v>
      </c>
      <c r="B247" s="2" t="s">
        <v>428</v>
      </c>
      <c r="C247" s="3" t="s">
        <v>670</v>
      </c>
      <c r="D247" s="3" t="s">
        <v>678</v>
      </c>
      <c r="E247" s="2" t="s">
        <v>12</v>
      </c>
      <c r="F247" s="4">
        <v>3813.56</v>
      </c>
      <c r="G247" s="4">
        <v>3112.49</v>
      </c>
      <c r="H247" s="4">
        <v>-701.07</v>
      </c>
      <c r="I247" s="3" t="s">
        <v>661</v>
      </c>
    </row>
    <row r="248">
      <c r="A248" s="2" t="s">
        <v>221</v>
      </c>
      <c r="B248" s="2" t="s">
        <v>428</v>
      </c>
      <c r="C248" s="3" t="s">
        <v>671</v>
      </c>
      <c r="D248" s="3" t="s">
        <v>678</v>
      </c>
      <c r="E248" s="2" t="s">
        <v>12</v>
      </c>
      <c r="F248" s="4">
        <v>11949.14</v>
      </c>
      <c r="G248" s="4">
        <v>8695.67</v>
      </c>
      <c r="H248" s="4">
        <v>-3253.47</v>
      </c>
      <c r="I248" s="3" t="s">
        <v>661</v>
      </c>
    </row>
    <row r="249">
      <c r="A249" s="2" t="s">
        <v>221</v>
      </c>
      <c r="B249" s="2" t="s">
        <v>428</v>
      </c>
      <c r="C249" s="3" t="s">
        <v>671</v>
      </c>
      <c r="D249" s="3" t="s">
        <v>678</v>
      </c>
      <c r="E249" s="2" t="s">
        <v>12</v>
      </c>
      <c r="F249" s="4">
        <v>8695.67</v>
      </c>
      <c r="G249" s="4">
        <v>8695.67</v>
      </c>
      <c r="H249" s="4">
        <v>0</v>
      </c>
      <c r="I249" s="3" t="s">
        <v>661</v>
      </c>
    </row>
    <row r="250">
      <c r="A250" s="2" t="s">
        <v>221</v>
      </c>
      <c r="B250" s="2" t="s">
        <v>428</v>
      </c>
      <c r="C250" s="3" t="s">
        <v>659</v>
      </c>
      <c r="D250" s="3" t="s">
        <v>678</v>
      </c>
      <c r="E250" s="2" t="s">
        <v>12</v>
      </c>
      <c r="F250" s="4">
        <v>330.29</v>
      </c>
      <c r="G250" s="4">
        <v>330.29</v>
      </c>
      <c r="H250" s="4">
        <v>0</v>
      </c>
      <c r="I250" s="3" t="s">
        <v>661</v>
      </c>
    </row>
    <row r="251">
      <c r="A251" s="2" t="s">
        <v>221</v>
      </c>
      <c r="B251" s="2" t="s">
        <v>428</v>
      </c>
      <c r="C251" s="3" t="s">
        <v>662</v>
      </c>
      <c r="D251" s="3" t="s">
        <v>678</v>
      </c>
      <c r="E251" s="2" t="s">
        <v>12</v>
      </c>
      <c r="F251" s="4">
        <v>594.52</v>
      </c>
      <c r="G251" s="4">
        <v>594.52</v>
      </c>
      <c r="H251" s="4">
        <v>0</v>
      </c>
      <c r="I251" s="3" t="s">
        <v>661</v>
      </c>
    </row>
    <row r="252">
      <c r="A252" s="2" t="s">
        <v>221</v>
      </c>
      <c r="B252" s="2" t="s">
        <v>428</v>
      </c>
      <c r="C252" s="3" t="s">
        <v>663</v>
      </c>
      <c r="D252" s="3" t="s">
        <v>678</v>
      </c>
      <c r="E252" s="2" t="s">
        <v>12</v>
      </c>
      <c r="F252" s="4">
        <v>660.57</v>
      </c>
      <c r="G252" s="4">
        <v>660.57</v>
      </c>
      <c r="H252" s="4">
        <v>0</v>
      </c>
      <c r="I252" s="3" t="s">
        <v>661</v>
      </c>
    </row>
    <row r="253">
      <c r="A253" s="2" t="s">
        <v>221</v>
      </c>
      <c r="B253" s="2" t="s">
        <v>428</v>
      </c>
      <c r="C253" s="3" t="s">
        <v>656</v>
      </c>
      <c r="D253" s="3" t="s">
        <v>678</v>
      </c>
      <c r="E253" s="2" t="s">
        <v>12</v>
      </c>
      <c r="F253" s="4">
        <v>702.31</v>
      </c>
      <c r="G253" s="4">
        <v>702.31</v>
      </c>
      <c r="H253" s="4">
        <v>0</v>
      </c>
      <c r="I253" s="3" t="s">
        <v>661</v>
      </c>
    </row>
    <row r="254">
      <c r="A254" s="2" t="s">
        <v>221</v>
      </c>
      <c r="B254" s="2" t="s">
        <v>428</v>
      </c>
      <c r="C254" s="3" t="s">
        <v>665</v>
      </c>
      <c r="D254" s="3" t="s">
        <v>678</v>
      </c>
      <c r="E254" s="2" t="s">
        <v>12</v>
      </c>
      <c r="F254" s="4">
        <v>792.69</v>
      </c>
      <c r="G254" s="4">
        <v>792.69</v>
      </c>
      <c r="H254" s="4">
        <v>0</v>
      </c>
      <c r="I254" s="3" t="s">
        <v>661</v>
      </c>
    </row>
    <row r="255">
      <c r="A255" s="2" t="s">
        <v>221</v>
      </c>
      <c r="B255" s="2" t="s">
        <v>428</v>
      </c>
      <c r="C255" s="3" t="s">
        <v>666</v>
      </c>
      <c r="D255" s="3" t="s">
        <v>678</v>
      </c>
      <c r="E255" s="2" t="s">
        <v>12</v>
      </c>
      <c r="F255" s="4">
        <v>924.8</v>
      </c>
      <c r="G255" s="4">
        <v>924.8</v>
      </c>
      <c r="H255" s="4">
        <v>0</v>
      </c>
      <c r="I255" s="3" t="s">
        <v>661</v>
      </c>
    </row>
    <row r="256">
      <c r="A256" s="2" t="s">
        <v>221</v>
      </c>
      <c r="B256" s="2" t="s">
        <v>428</v>
      </c>
      <c r="C256" s="3" t="s">
        <v>667</v>
      </c>
      <c r="D256" s="3" t="s">
        <v>678</v>
      </c>
      <c r="E256" s="2" t="s">
        <v>12</v>
      </c>
      <c r="F256" s="4">
        <v>1056.92</v>
      </c>
      <c r="G256" s="4">
        <v>1056.92</v>
      </c>
      <c r="H256" s="4">
        <v>0</v>
      </c>
      <c r="I256" s="3" t="s">
        <v>661</v>
      </c>
    </row>
    <row r="257">
      <c r="A257" s="2" t="s">
        <v>221</v>
      </c>
      <c r="B257" s="2" t="s">
        <v>428</v>
      </c>
      <c r="C257" s="3" t="s">
        <v>664</v>
      </c>
      <c r="D257" s="3" t="s">
        <v>678</v>
      </c>
      <c r="E257" s="2" t="s">
        <v>12</v>
      </c>
      <c r="F257" s="4">
        <v>1651.44</v>
      </c>
      <c r="G257" s="4">
        <v>1651.44</v>
      </c>
      <c r="H257" s="4">
        <v>0</v>
      </c>
      <c r="I257" s="3" t="s">
        <v>661</v>
      </c>
    </row>
    <row r="258">
      <c r="A258" s="2" t="s">
        <v>221</v>
      </c>
      <c r="B258" s="2" t="s">
        <v>428</v>
      </c>
      <c r="C258" s="3" t="s">
        <v>668</v>
      </c>
      <c r="D258" s="3" t="s">
        <v>678</v>
      </c>
      <c r="E258" s="2" t="s">
        <v>12</v>
      </c>
      <c r="F258" s="4">
        <v>1717.49</v>
      </c>
      <c r="G258" s="4">
        <v>1717.49</v>
      </c>
      <c r="H258" s="4">
        <v>0</v>
      </c>
      <c r="I258" s="3" t="s">
        <v>661</v>
      </c>
    </row>
    <row r="259">
      <c r="A259" s="2" t="s">
        <v>221</v>
      </c>
      <c r="B259" s="2" t="s">
        <v>428</v>
      </c>
      <c r="C259" s="3" t="s">
        <v>669</v>
      </c>
      <c r="D259" s="3" t="s">
        <v>678</v>
      </c>
      <c r="E259" s="2" t="s">
        <v>12</v>
      </c>
      <c r="F259" s="4">
        <v>2080.81</v>
      </c>
      <c r="G259" s="4">
        <v>2080.81</v>
      </c>
      <c r="H259" s="4">
        <v>0</v>
      </c>
      <c r="I259" s="3" t="s">
        <v>661</v>
      </c>
    </row>
    <row r="260">
      <c r="A260" s="2" t="s">
        <v>221</v>
      </c>
      <c r="B260" s="2" t="s">
        <v>428</v>
      </c>
      <c r="C260" s="3" t="s">
        <v>662</v>
      </c>
      <c r="D260" s="3" t="s">
        <v>678</v>
      </c>
      <c r="E260" s="2" t="s">
        <v>12</v>
      </c>
      <c r="F260" s="4">
        <v>594.52</v>
      </c>
      <c r="G260" s="4">
        <v>594.52</v>
      </c>
      <c r="H260" s="4">
        <v>0</v>
      </c>
      <c r="I260" s="3" t="s">
        <v>661</v>
      </c>
    </row>
    <row r="261">
      <c r="A261" s="2" t="s">
        <v>221</v>
      </c>
      <c r="B261" s="2" t="s">
        <v>71</v>
      </c>
      <c r="C261" s="3" t="s">
        <v>668</v>
      </c>
      <c r="D261" s="3" t="s">
        <v>679</v>
      </c>
      <c r="E261" s="2" t="s">
        <v>12</v>
      </c>
      <c r="F261" s="4">
        <v>342729.31</v>
      </c>
      <c r="G261" s="4">
        <v>398171.01</v>
      </c>
      <c r="H261" s="4">
        <v>55441.7</v>
      </c>
      <c r="I261" s="3" t="s">
        <v>661</v>
      </c>
    </row>
    <row r="262">
      <c r="A262" s="2" t="s">
        <v>221</v>
      </c>
      <c r="B262" s="2" t="s">
        <v>71</v>
      </c>
      <c r="C262" s="3" t="s">
        <v>669</v>
      </c>
      <c r="D262" s="3" t="s">
        <v>679</v>
      </c>
      <c r="E262" s="2" t="s">
        <v>12</v>
      </c>
      <c r="F262" s="4">
        <v>415229.74</v>
      </c>
      <c r="G262" s="4">
        <v>482399.5</v>
      </c>
      <c r="H262" s="4">
        <v>67169.76</v>
      </c>
      <c r="I262" s="3" t="s">
        <v>661</v>
      </c>
    </row>
    <row r="263">
      <c r="A263" s="2" t="s">
        <v>221</v>
      </c>
      <c r="B263" s="2" t="s">
        <v>71</v>
      </c>
      <c r="C263" s="3" t="s">
        <v>670</v>
      </c>
      <c r="D263" s="3" t="s">
        <v>679</v>
      </c>
      <c r="E263" s="2" t="s">
        <v>12</v>
      </c>
      <c r="F263" s="4">
        <v>621102.86</v>
      </c>
      <c r="G263" s="4">
        <v>721575.74</v>
      </c>
      <c r="H263" s="4">
        <v>100472.88</v>
      </c>
      <c r="I263" s="3" t="s">
        <v>661</v>
      </c>
    </row>
    <row r="264">
      <c r="A264" s="2" t="s">
        <v>221</v>
      </c>
      <c r="B264" s="2" t="s">
        <v>71</v>
      </c>
      <c r="C264" s="3" t="s">
        <v>671</v>
      </c>
      <c r="D264" s="3" t="s">
        <v>679</v>
      </c>
      <c r="E264" s="2" t="s">
        <v>12</v>
      </c>
      <c r="F264" s="4">
        <v>1756748.42</v>
      </c>
      <c r="G264" s="4">
        <v>2015939.2</v>
      </c>
      <c r="H264" s="4">
        <v>259190.78</v>
      </c>
      <c r="I264" s="3" t="s">
        <v>661</v>
      </c>
    </row>
    <row r="265">
      <c r="A265" s="2" t="s">
        <v>221</v>
      </c>
      <c r="B265" s="2" t="s">
        <v>71</v>
      </c>
      <c r="C265" s="3" t="s">
        <v>659</v>
      </c>
      <c r="D265" s="3" t="s">
        <v>679</v>
      </c>
      <c r="E265" s="2" t="s">
        <v>12</v>
      </c>
      <c r="F265" s="4">
        <v>76571.35</v>
      </c>
      <c r="G265" s="4">
        <v>76571.35</v>
      </c>
      <c r="H265" s="4">
        <v>0</v>
      </c>
      <c r="I265" s="3" t="s">
        <v>661</v>
      </c>
    </row>
    <row r="266">
      <c r="A266" s="2" t="s">
        <v>221</v>
      </c>
      <c r="B266" s="2" t="s">
        <v>71</v>
      </c>
      <c r="C266" s="3" t="s">
        <v>662</v>
      </c>
      <c r="D266" s="3" t="s">
        <v>679</v>
      </c>
      <c r="E266" s="2" t="s">
        <v>12</v>
      </c>
      <c r="F266" s="4">
        <v>137828.43</v>
      </c>
      <c r="G266" s="4">
        <v>137828.43</v>
      </c>
      <c r="H266" s="4">
        <v>0</v>
      </c>
      <c r="I266" s="3" t="s">
        <v>661</v>
      </c>
    </row>
    <row r="267">
      <c r="A267" s="2" t="s">
        <v>221</v>
      </c>
      <c r="B267" s="2" t="s">
        <v>71</v>
      </c>
      <c r="C267" s="3" t="s">
        <v>663</v>
      </c>
      <c r="D267" s="3" t="s">
        <v>679</v>
      </c>
      <c r="E267" s="2" t="s">
        <v>12</v>
      </c>
      <c r="F267" s="4">
        <v>153142.7</v>
      </c>
      <c r="G267" s="4">
        <v>153142.7</v>
      </c>
      <c r="H267" s="4">
        <v>0</v>
      </c>
      <c r="I267" s="3" t="s">
        <v>661</v>
      </c>
    </row>
    <row r="268">
      <c r="A268" s="2" t="s">
        <v>221</v>
      </c>
      <c r="B268" s="2" t="s">
        <v>71</v>
      </c>
      <c r="C268" s="3" t="s">
        <v>656</v>
      </c>
      <c r="D268" s="3" t="s">
        <v>679</v>
      </c>
      <c r="E268" s="2" t="s">
        <v>12</v>
      </c>
      <c r="F268" s="4">
        <v>162818.53</v>
      </c>
      <c r="G268" s="4">
        <v>162818.53</v>
      </c>
      <c r="H268" s="4">
        <v>0</v>
      </c>
      <c r="I268" s="3" t="s">
        <v>661</v>
      </c>
    </row>
    <row r="269">
      <c r="A269" s="2" t="s">
        <v>221</v>
      </c>
      <c r="B269" s="2" t="s">
        <v>71</v>
      </c>
      <c r="C269" s="3" t="s">
        <v>665</v>
      </c>
      <c r="D269" s="3" t="s">
        <v>679</v>
      </c>
      <c r="E269" s="2" t="s">
        <v>12</v>
      </c>
      <c r="F269" s="4">
        <v>183771.24</v>
      </c>
      <c r="G269" s="4">
        <v>183771.24</v>
      </c>
      <c r="H269" s="4">
        <v>0</v>
      </c>
      <c r="I269" s="3" t="s">
        <v>661</v>
      </c>
    </row>
    <row r="270">
      <c r="A270" s="2" t="s">
        <v>221</v>
      </c>
      <c r="B270" s="2" t="s">
        <v>71</v>
      </c>
      <c r="C270" s="3" t="s">
        <v>666</v>
      </c>
      <c r="D270" s="3" t="s">
        <v>679</v>
      </c>
      <c r="E270" s="2" t="s">
        <v>12</v>
      </c>
      <c r="F270" s="4">
        <v>214399.77</v>
      </c>
      <c r="G270" s="4">
        <v>214399.77</v>
      </c>
      <c r="H270" s="4">
        <v>0</v>
      </c>
      <c r="I270" s="3" t="s">
        <v>661</v>
      </c>
    </row>
    <row r="271">
      <c r="A271" s="2" t="s">
        <v>221</v>
      </c>
      <c r="B271" s="2" t="s">
        <v>71</v>
      </c>
      <c r="C271" s="3" t="s">
        <v>667</v>
      </c>
      <c r="D271" s="3" t="s">
        <v>679</v>
      </c>
      <c r="E271" s="2" t="s">
        <v>12</v>
      </c>
      <c r="F271" s="4">
        <v>245028.32</v>
      </c>
      <c r="G271" s="4">
        <v>245028.32</v>
      </c>
      <c r="H271" s="4">
        <v>0</v>
      </c>
      <c r="I271" s="3" t="s">
        <v>661</v>
      </c>
    </row>
    <row r="272">
      <c r="A272" s="2" t="s">
        <v>221</v>
      </c>
      <c r="B272" s="2" t="s">
        <v>71</v>
      </c>
      <c r="C272" s="3" t="s">
        <v>664</v>
      </c>
      <c r="D272" s="3" t="s">
        <v>679</v>
      </c>
      <c r="E272" s="2" t="s">
        <v>12</v>
      </c>
      <c r="F272" s="4">
        <v>382856.74</v>
      </c>
      <c r="G272" s="4">
        <v>382856.74</v>
      </c>
      <c r="H272" s="4">
        <v>0</v>
      </c>
      <c r="I272" s="3" t="s">
        <v>661</v>
      </c>
    </row>
    <row r="273">
      <c r="A273" s="2" t="s">
        <v>221</v>
      </c>
      <c r="B273" s="2" t="s">
        <v>71</v>
      </c>
      <c r="C273" s="3" t="s">
        <v>668</v>
      </c>
      <c r="D273" s="3" t="s">
        <v>679</v>
      </c>
      <c r="E273" s="2" t="s">
        <v>12</v>
      </c>
      <c r="F273" s="4">
        <v>398171.01</v>
      </c>
      <c r="G273" s="4">
        <v>398171.01</v>
      </c>
      <c r="H273" s="4">
        <v>0</v>
      </c>
      <c r="I273" s="3" t="s">
        <v>661</v>
      </c>
    </row>
    <row r="274">
      <c r="A274" s="2" t="s">
        <v>221</v>
      </c>
      <c r="B274" s="2" t="s">
        <v>71</v>
      </c>
      <c r="C274" s="3" t="s">
        <v>669</v>
      </c>
      <c r="D274" s="3" t="s">
        <v>679</v>
      </c>
      <c r="E274" s="2" t="s">
        <v>12</v>
      </c>
      <c r="F274" s="4">
        <v>482399.5</v>
      </c>
      <c r="G274" s="4">
        <v>482399.5</v>
      </c>
      <c r="H274" s="4">
        <v>0</v>
      </c>
      <c r="I274" s="3" t="s">
        <v>661</v>
      </c>
    </row>
    <row r="275">
      <c r="A275" s="2" t="s">
        <v>221</v>
      </c>
      <c r="B275" s="2" t="s">
        <v>71</v>
      </c>
      <c r="C275" s="3" t="s">
        <v>670</v>
      </c>
      <c r="D275" s="3" t="s">
        <v>679</v>
      </c>
      <c r="E275" s="2" t="s">
        <v>12</v>
      </c>
      <c r="F275" s="4">
        <v>721575.74</v>
      </c>
      <c r="G275" s="4">
        <v>721575.74</v>
      </c>
      <c r="H275" s="4">
        <v>0</v>
      </c>
      <c r="I275" s="3" t="s">
        <v>661</v>
      </c>
    </row>
    <row r="276">
      <c r="A276" s="2" t="s">
        <v>221</v>
      </c>
      <c r="B276" s="2" t="s">
        <v>71</v>
      </c>
      <c r="C276" s="3" t="s">
        <v>671</v>
      </c>
      <c r="D276" s="3" t="s">
        <v>679</v>
      </c>
      <c r="E276" s="2" t="s">
        <v>12</v>
      </c>
      <c r="F276" s="4">
        <v>2015939.2</v>
      </c>
      <c r="G276" s="4">
        <v>2015939.2</v>
      </c>
      <c r="H276" s="4">
        <v>0</v>
      </c>
      <c r="I276" s="3" t="s">
        <v>661</v>
      </c>
    </row>
    <row r="277">
      <c r="A277" s="2" t="s">
        <v>221</v>
      </c>
      <c r="B277" s="2" t="s">
        <v>71</v>
      </c>
      <c r="C277" s="3" t="s">
        <v>659</v>
      </c>
      <c r="D277" s="3" t="s">
        <v>679</v>
      </c>
      <c r="E277" s="2" t="s">
        <v>12</v>
      </c>
      <c r="F277" s="4">
        <v>76571.35</v>
      </c>
      <c r="G277" s="4">
        <v>76571.35</v>
      </c>
      <c r="H277" s="4">
        <v>0</v>
      </c>
      <c r="I277" s="3" t="s">
        <v>661</v>
      </c>
    </row>
    <row r="278">
      <c r="A278" s="2" t="s">
        <v>221</v>
      </c>
      <c r="B278" s="2" t="s">
        <v>71</v>
      </c>
      <c r="C278" s="3" t="s">
        <v>662</v>
      </c>
      <c r="D278" s="3" t="s">
        <v>679</v>
      </c>
      <c r="E278" s="2" t="s">
        <v>12</v>
      </c>
      <c r="F278" s="4">
        <v>137828.43</v>
      </c>
      <c r="G278" s="4">
        <v>137828.43</v>
      </c>
      <c r="H278" s="4">
        <v>0</v>
      </c>
      <c r="I278" s="3" t="s">
        <v>661</v>
      </c>
    </row>
    <row r="279">
      <c r="A279" s="2" t="s">
        <v>221</v>
      </c>
      <c r="B279" s="2" t="s">
        <v>71</v>
      </c>
      <c r="C279" s="3" t="s">
        <v>663</v>
      </c>
      <c r="D279" s="3" t="s">
        <v>679</v>
      </c>
      <c r="E279" s="2" t="s">
        <v>12</v>
      </c>
      <c r="F279" s="4">
        <v>153142.7</v>
      </c>
      <c r="G279" s="4">
        <v>153142.7</v>
      </c>
      <c r="H279" s="4">
        <v>0</v>
      </c>
      <c r="I279" s="3" t="s">
        <v>661</v>
      </c>
    </row>
    <row r="280">
      <c r="A280" s="2" t="s">
        <v>221</v>
      </c>
      <c r="B280" s="2" t="s">
        <v>71</v>
      </c>
      <c r="C280" s="3" t="s">
        <v>656</v>
      </c>
      <c r="D280" s="3" t="s">
        <v>679</v>
      </c>
      <c r="E280" s="2" t="s">
        <v>12</v>
      </c>
      <c r="F280" s="4">
        <v>162818.53</v>
      </c>
      <c r="G280" s="4">
        <v>162818.53</v>
      </c>
      <c r="H280" s="4">
        <v>0</v>
      </c>
      <c r="I280" s="3" t="s">
        <v>661</v>
      </c>
    </row>
    <row r="281">
      <c r="A281" s="2" t="s">
        <v>221</v>
      </c>
      <c r="B281" s="2" t="s">
        <v>71</v>
      </c>
      <c r="C281" s="3" t="s">
        <v>665</v>
      </c>
      <c r="D281" s="3" t="s">
        <v>679</v>
      </c>
      <c r="E281" s="2" t="s">
        <v>12</v>
      </c>
      <c r="F281" s="4">
        <v>183771.24</v>
      </c>
      <c r="G281" s="4">
        <v>183771.24</v>
      </c>
      <c r="H281" s="4">
        <v>0</v>
      </c>
      <c r="I281" s="3" t="s">
        <v>661</v>
      </c>
    </row>
    <row r="282">
      <c r="A282" s="2" t="s">
        <v>221</v>
      </c>
      <c r="B282" s="2" t="s">
        <v>71</v>
      </c>
      <c r="C282" s="3" t="s">
        <v>666</v>
      </c>
      <c r="D282" s="3" t="s">
        <v>679</v>
      </c>
      <c r="E282" s="2" t="s">
        <v>12</v>
      </c>
      <c r="F282" s="4">
        <v>214399.77</v>
      </c>
      <c r="G282" s="4">
        <v>214399.77</v>
      </c>
      <c r="H282" s="4">
        <v>0</v>
      </c>
      <c r="I282" s="3" t="s">
        <v>661</v>
      </c>
    </row>
    <row r="283">
      <c r="A283" s="2" t="s">
        <v>221</v>
      </c>
      <c r="B283" s="2" t="s">
        <v>71</v>
      </c>
      <c r="C283" s="3" t="s">
        <v>667</v>
      </c>
      <c r="D283" s="3" t="s">
        <v>679</v>
      </c>
      <c r="E283" s="2" t="s">
        <v>12</v>
      </c>
      <c r="F283" s="4">
        <v>245028.32</v>
      </c>
      <c r="G283" s="4">
        <v>245028.32</v>
      </c>
      <c r="H283" s="4">
        <v>0</v>
      </c>
      <c r="I283" s="3" t="s">
        <v>661</v>
      </c>
    </row>
    <row r="284">
      <c r="A284" s="2" t="s">
        <v>221</v>
      </c>
      <c r="B284" s="2" t="s">
        <v>71</v>
      </c>
      <c r="C284" s="3" t="s">
        <v>664</v>
      </c>
      <c r="D284" s="3" t="s">
        <v>679</v>
      </c>
      <c r="E284" s="2" t="s">
        <v>12</v>
      </c>
      <c r="F284" s="4">
        <v>382856.74</v>
      </c>
      <c r="G284" s="4">
        <v>382856.74</v>
      </c>
      <c r="H284" s="4">
        <v>0</v>
      </c>
      <c r="I284" s="3" t="s">
        <v>661</v>
      </c>
    </row>
    <row r="285">
      <c r="A285" s="2" t="s">
        <v>221</v>
      </c>
      <c r="B285" s="2" t="s">
        <v>71</v>
      </c>
      <c r="C285" s="3" t="s">
        <v>668</v>
      </c>
      <c r="D285" s="3" t="s">
        <v>679</v>
      </c>
      <c r="E285" s="2" t="s">
        <v>12</v>
      </c>
      <c r="F285" s="4">
        <v>398171.01</v>
      </c>
      <c r="G285" s="4">
        <v>398171.01</v>
      </c>
      <c r="H285" s="4">
        <v>0</v>
      </c>
      <c r="I285" s="3" t="s">
        <v>661</v>
      </c>
    </row>
    <row r="286">
      <c r="A286" s="2" t="s">
        <v>221</v>
      </c>
      <c r="B286" s="2" t="s">
        <v>71</v>
      </c>
      <c r="C286" s="3" t="s">
        <v>669</v>
      </c>
      <c r="D286" s="3" t="s">
        <v>679</v>
      </c>
      <c r="E286" s="2" t="s">
        <v>12</v>
      </c>
      <c r="F286" s="4">
        <v>482399.5</v>
      </c>
      <c r="G286" s="4">
        <v>482399.5</v>
      </c>
      <c r="H286" s="4">
        <v>0</v>
      </c>
      <c r="I286" s="3" t="s">
        <v>661</v>
      </c>
    </row>
    <row r="287">
      <c r="A287" s="2" t="s">
        <v>221</v>
      </c>
      <c r="B287" s="2" t="s">
        <v>71</v>
      </c>
      <c r="C287" s="3" t="s">
        <v>670</v>
      </c>
      <c r="D287" s="3" t="s">
        <v>679</v>
      </c>
      <c r="E287" s="2" t="s">
        <v>12</v>
      </c>
      <c r="F287" s="4">
        <v>721575.74</v>
      </c>
      <c r="G287" s="4">
        <v>721575.74</v>
      </c>
      <c r="H287" s="4">
        <v>0</v>
      </c>
      <c r="I287" s="3" t="s">
        <v>661</v>
      </c>
    </row>
    <row r="288">
      <c r="A288" s="2" t="s">
        <v>221</v>
      </c>
      <c r="B288" s="2" t="s">
        <v>71</v>
      </c>
      <c r="C288" s="3" t="s">
        <v>671</v>
      </c>
      <c r="D288" s="3" t="s">
        <v>679</v>
      </c>
      <c r="E288" s="2" t="s">
        <v>12</v>
      </c>
      <c r="F288" s="4">
        <v>2015939.2</v>
      </c>
      <c r="G288" s="4">
        <v>2015939.2</v>
      </c>
      <c r="H288" s="4">
        <v>0</v>
      </c>
      <c r="I288" s="3" t="s">
        <v>661</v>
      </c>
    </row>
    <row r="289">
      <c r="A289" s="2" t="s">
        <v>221</v>
      </c>
      <c r="B289" s="2" t="s">
        <v>71</v>
      </c>
      <c r="C289" s="3" t="s">
        <v>659</v>
      </c>
      <c r="D289" s="3" t="s">
        <v>679</v>
      </c>
      <c r="E289" s="2" t="s">
        <v>12</v>
      </c>
      <c r="F289" s="4">
        <v>65909.48</v>
      </c>
      <c r="G289" s="4">
        <v>76571.35</v>
      </c>
      <c r="H289" s="4">
        <v>10661.87</v>
      </c>
      <c r="I289" s="3" t="s">
        <v>661</v>
      </c>
    </row>
    <row r="290">
      <c r="A290" s="2" t="s">
        <v>221</v>
      </c>
      <c r="B290" s="2" t="s">
        <v>71</v>
      </c>
      <c r="C290" s="3" t="s">
        <v>662</v>
      </c>
      <c r="D290" s="3" t="s">
        <v>679</v>
      </c>
      <c r="E290" s="2" t="s">
        <v>12</v>
      </c>
      <c r="F290" s="4">
        <v>118637.07</v>
      </c>
      <c r="G290" s="4">
        <v>137828.43</v>
      </c>
      <c r="H290" s="4">
        <v>19191.36</v>
      </c>
      <c r="I290" s="3" t="s">
        <v>661</v>
      </c>
    </row>
    <row r="291">
      <c r="A291" s="2" t="s">
        <v>221</v>
      </c>
      <c r="B291" s="2" t="s">
        <v>71</v>
      </c>
      <c r="C291" s="3" t="s">
        <v>663</v>
      </c>
      <c r="D291" s="3" t="s">
        <v>679</v>
      </c>
      <c r="E291" s="2" t="s">
        <v>12</v>
      </c>
      <c r="F291" s="4">
        <v>131818.97</v>
      </c>
      <c r="G291" s="4">
        <v>153142.7</v>
      </c>
      <c r="H291" s="4">
        <v>21323.73</v>
      </c>
      <c r="I291" s="3" t="s">
        <v>661</v>
      </c>
    </row>
    <row r="292">
      <c r="A292" s="2" t="s">
        <v>221</v>
      </c>
      <c r="B292" s="2" t="s">
        <v>71</v>
      </c>
      <c r="C292" s="3" t="s">
        <v>656</v>
      </c>
      <c r="D292" s="3" t="s">
        <v>679</v>
      </c>
      <c r="E292" s="2" t="s">
        <v>12</v>
      </c>
      <c r="F292" s="4">
        <v>118637.07</v>
      </c>
      <c r="G292" s="4">
        <v>162818.53</v>
      </c>
      <c r="H292" s="4">
        <v>44181.46</v>
      </c>
      <c r="I292" s="3" t="s">
        <v>661</v>
      </c>
    </row>
    <row r="293">
      <c r="A293" s="2" t="s">
        <v>221</v>
      </c>
      <c r="B293" s="2" t="s">
        <v>71</v>
      </c>
      <c r="C293" s="3" t="s">
        <v>665</v>
      </c>
      <c r="D293" s="3" t="s">
        <v>679</v>
      </c>
      <c r="E293" s="2" t="s">
        <v>12</v>
      </c>
      <c r="F293" s="4">
        <v>158182.76</v>
      </c>
      <c r="G293" s="4">
        <v>183771.24</v>
      </c>
      <c r="H293" s="4">
        <v>25588.48</v>
      </c>
      <c r="I293" s="3" t="s">
        <v>661</v>
      </c>
    </row>
    <row r="294">
      <c r="A294" s="2" t="s">
        <v>221</v>
      </c>
      <c r="B294" s="2" t="s">
        <v>71</v>
      </c>
      <c r="C294" s="3" t="s">
        <v>666</v>
      </c>
      <c r="D294" s="3" t="s">
        <v>679</v>
      </c>
      <c r="E294" s="2" t="s">
        <v>12</v>
      </c>
      <c r="F294" s="4">
        <v>184546.55</v>
      </c>
      <c r="G294" s="4">
        <v>214399.77</v>
      </c>
      <c r="H294" s="4">
        <v>29853.22</v>
      </c>
      <c r="I294" s="3" t="s">
        <v>661</v>
      </c>
    </row>
    <row r="295">
      <c r="A295" s="2" t="s">
        <v>221</v>
      </c>
      <c r="B295" s="2" t="s">
        <v>71</v>
      </c>
      <c r="C295" s="3" t="s">
        <v>667</v>
      </c>
      <c r="D295" s="3" t="s">
        <v>679</v>
      </c>
      <c r="E295" s="2" t="s">
        <v>12</v>
      </c>
      <c r="F295" s="4">
        <v>210910.35</v>
      </c>
      <c r="G295" s="4">
        <v>245028.32</v>
      </c>
      <c r="H295" s="4">
        <v>34117.97</v>
      </c>
      <c r="I295" s="3" t="s">
        <v>661</v>
      </c>
    </row>
    <row r="296">
      <c r="A296" s="2" t="s">
        <v>221</v>
      </c>
      <c r="B296" s="2" t="s">
        <v>71</v>
      </c>
      <c r="C296" s="3" t="s">
        <v>664</v>
      </c>
      <c r="D296" s="3" t="s">
        <v>679</v>
      </c>
      <c r="E296" s="2" t="s">
        <v>12</v>
      </c>
      <c r="F296" s="4">
        <v>329547.42</v>
      </c>
      <c r="G296" s="4">
        <v>382856.74</v>
      </c>
      <c r="H296" s="4">
        <v>53309.32</v>
      </c>
      <c r="I296" s="3" t="s">
        <v>661</v>
      </c>
    </row>
    <row r="297">
      <c r="A297" s="2" t="s">
        <v>680</v>
      </c>
      <c r="B297" s="2" t="s">
        <v>329</v>
      </c>
      <c r="C297" s="3" t="s">
        <v>662</v>
      </c>
      <c r="D297" s="3" t="s">
        <v>681</v>
      </c>
      <c r="E297" s="2" t="s">
        <v>12</v>
      </c>
      <c r="F297" s="4">
        <v>6.66</v>
      </c>
      <c r="G297" s="4">
        <v>6.66</v>
      </c>
      <c r="H297" s="4">
        <v>0</v>
      </c>
      <c r="I297" s="3" t="s">
        <v>661</v>
      </c>
    </row>
    <row r="298">
      <c r="A298" s="2" t="s">
        <v>680</v>
      </c>
      <c r="B298" s="2" t="s">
        <v>329</v>
      </c>
      <c r="C298" s="3" t="s">
        <v>659</v>
      </c>
      <c r="D298" s="3" t="s">
        <v>681</v>
      </c>
      <c r="E298" s="2" t="s">
        <v>12</v>
      </c>
      <c r="F298" s="4">
        <v>3.7</v>
      </c>
      <c r="G298" s="4">
        <v>3.7</v>
      </c>
      <c r="H298" s="4">
        <v>0</v>
      </c>
      <c r="I298" s="3" t="s">
        <v>661</v>
      </c>
    </row>
    <row r="299">
      <c r="A299" s="2" t="s">
        <v>680</v>
      </c>
      <c r="B299" s="2" t="s">
        <v>329</v>
      </c>
      <c r="C299" s="3" t="s">
        <v>663</v>
      </c>
      <c r="D299" s="3" t="s">
        <v>681</v>
      </c>
      <c r="E299" s="2" t="s">
        <v>12</v>
      </c>
      <c r="F299" s="4">
        <v>7.4</v>
      </c>
      <c r="G299" s="4">
        <v>7.4</v>
      </c>
      <c r="H299" s="4">
        <v>0</v>
      </c>
      <c r="I299" s="3" t="s">
        <v>661</v>
      </c>
    </row>
    <row r="300">
      <c r="A300" s="2" t="s">
        <v>680</v>
      </c>
      <c r="B300" s="2" t="s">
        <v>329</v>
      </c>
      <c r="C300" s="3" t="s">
        <v>656</v>
      </c>
      <c r="D300" s="3" t="s">
        <v>681</v>
      </c>
      <c r="E300" s="2" t="s">
        <v>12</v>
      </c>
      <c r="F300" s="4">
        <v>7.87</v>
      </c>
      <c r="G300" s="4">
        <v>7.87</v>
      </c>
      <c r="H300" s="4">
        <v>0</v>
      </c>
      <c r="I300" s="3" t="s">
        <v>661</v>
      </c>
    </row>
    <row r="301">
      <c r="A301" s="2" t="s">
        <v>680</v>
      </c>
      <c r="B301" s="2" t="s">
        <v>329</v>
      </c>
      <c r="C301" s="3" t="s">
        <v>665</v>
      </c>
      <c r="D301" s="3" t="s">
        <v>681</v>
      </c>
      <c r="E301" s="2" t="s">
        <v>12</v>
      </c>
      <c r="F301" s="4">
        <v>8.88</v>
      </c>
      <c r="G301" s="4">
        <v>8.88</v>
      </c>
      <c r="H301" s="4">
        <v>0</v>
      </c>
      <c r="I301" s="3" t="s">
        <v>661</v>
      </c>
    </row>
    <row r="302">
      <c r="A302" s="2" t="s">
        <v>680</v>
      </c>
      <c r="B302" s="2" t="s">
        <v>329</v>
      </c>
      <c r="C302" s="3" t="s">
        <v>666</v>
      </c>
      <c r="D302" s="3" t="s">
        <v>681</v>
      </c>
      <c r="E302" s="2" t="s">
        <v>12</v>
      </c>
      <c r="F302" s="4">
        <v>10.36</v>
      </c>
      <c r="G302" s="4">
        <v>10.36</v>
      </c>
      <c r="H302" s="4">
        <v>0</v>
      </c>
      <c r="I302" s="3" t="s">
        <v>661</v>
      </c>
    </row>
    <row r="303">
      <c r="A303" s="2" t="s">
        <v>680</v>
      </c>
      <c r="B303" s="2" t="s">
        <v>329</v>
      </c>
      <c r="C303" s="3" t="s">
        <v>667</v>
      </c>
      <c r="D303" s="3" t="s">
        <v>681</v>
      </c>
      <c r="E303" s="2" t="s">
        <v>12</v>
      </c>
      <c r="F303" s="4">
        <v>11.84</v>
      </c>
      <c r="G303" s="4">
        <v>11.84</v>
      </c>
      <c r="H303" s="4">
        <v>0</v>
      </c>
      <c r="I303" s="3" t="s">
        <v>661</v>
      </c>
    </row>
    <row r="304">
      <c r="A304" s="2" t="s">
        <v>680</v>
      </c>
      <c r="B304" s="2" t="s">
        <v>329</v>
      </c>
      <c r="C304" s="3" t="s">
        <v>664</v>
      </c>
      <c r="D304" s="3" t="s">
        <v>681</v>
      </c>
      <c r="E304" s="2" t="s">
        <v>12</v>
      </c>
      <c r="F304" s="4">
        <v>18.5</v>
      </c>
      <c r="G304" s="4">
        <v>18.5</v>
      </c>
      <c r="H304" s="4">
        <v>0</v>
      </c>
      <c r="I304" s="3" t="s">
        <v>661</v>
      </c>
    </row>
    <row r="305">
      <c r="A305" s="2" t="s">
        <v>680</v>
      </c>
      <c r="B305" s="2" t="s">
        <v>329</v>
      </c>
      <c r="C305" s="3" t="s">
        <v>668</v>
      </c>
      <c r="D305" s="3" t="s">
        <v>681</v>
      </c>
      <c r="E305" s="2" t="s">
        <v>12</v>
      </c>
      <c r="F305" s="4">
        <v>19.24</v>
      </c>
      <c r="G305" s="4">
        <v>19.24</v>
      </c>
      <c r="H305" s="4">
        <v>0</v>
      </c>
      <c r="I305" s="3" t="s">
        <v>661</v>
      </c>
    </row>
    <row r="306">
      <c r="A306" s="2" t="s">
        <v>680</v>
      </c>
      <c r="B306" s="2" t="s">
        <v>329</v>
      </c>
      <c r="C306" s="3" t="s">
        <v>669</v>
      </c>
      <c r="D306" s="3" t="s">
        <v>681</v>
      </c>
      <c r="E306" s="2" t="s">
        <v>12</v>
      </c>
      <c r="F306" s="4">
        <v>23.31</v>
      </c>
      <c r="G306" s="4">
        <v>23.31</v>
      </c>
      <c r="H306" s="4">
        <v>0</v>
      </c>
      <c r="I306" s="3" t="s">
        <v>661</v>
      </c>
    </row>
    <row r="307">
      <c r="A307" s="2" t="s">
        <v>680</v>
      </c>
      <c r="B307" s="2" t="s">
        <v>329</v>
      </c>
      <c r="C307" s="3" t="s">
        <v>670</v>
      </c>
      <c r="D307" s="3" t="s">
        <v>681</v>
      </c>
      <c r="E307" s="2" t="s">
        <v>12</v>
      </c>
      <c r="F307" s="4">
        <v>34.86</v>
      </c>
      <c r="G307" s="4">
        <v>34.86</v>
      </c>
      <c r="H307" s="4">
        <v>0</v>
      </c>
      <c r="I307" s="3" t="s">
        <v>661</v>
      </c>
    </row>
    <row r="308">
      <c r="A308" s="2" t="s">
        <v>680</v>
      </c>
      <c r="B308" s="2" t="s">
        <v>329</v>
      </c>
      <c r="C308" s="3" t="s">
        <v>671</v>
      </c>
      <c r="D308" s="3" t="s">
        <v>681</v>
      </c>
      <c r="E308" s="2" t="s">
        <v>12</v>
      </c>
      <c r="F308" s="4">
        <v>97.38</v>
      </c>
      <c r="G308" s="4">
        <v>97.38</v>
      </c>
      <c r="H308" s="4">
        <v>0</v>
      </c>
      <c r="I308" s="3" t="s">
        <v>661</v>
      </c>
    </row>
    <row r="309">
      <c r="A309" s="2" t="s">
        <v>680</v>
      </c>
      <c r="B309" s="2" t="s">
        <v>329</v>
      </c>
      <c r="C309" s="3" t="s">
        <v>659</v>
      </c>
      <c r="D309" s="3" t="s">
        <v>681</v>
      </c>
      <c r="E309" s="2" t="s">
        <v>12</v>
      </c>
      <c r="F309" s="4">
        <v>75.33</v>
      </c>
      <c r="G309" s="4">
        <v>3.7</v>
      </c>
      <c r="H309" s="4">
        <v>-71.63</v>
      </c>
      <c r="I309" s="3" t="s">
        <v>661</v>
      </c>
    </row>
    <row r="310">
      <c r="A310" s="2" t="s">
        <v>680</v>
      </c>
      <c r="B310" s="2" t="s">
        <v>329</v>
      </c>
      <c r="C310" s="3" t="s">
        <v>662</v>
      </c>
      <c r="D310" s="3" t="s">
        <v>681</v>
      </c>
      <c r="E310" s="2" t="s">
        <v>12</v>
      </c>
      <c r="F310" s="4">
        <v>135.59</v>
      </c>
      <c r="G310" s="4">
        <v>6.66</v>
      </c>
      <c r="H310" s="4">
        <v>-128.93</v>
      </c>
      <c r="I310" s="3" t="s">
        <v>661</v>
      </c>
    </row>
    <row r="311">
      <c r="A311" s="2" t="s">
        <v>680</v>
      </c>
      <c r="B311" s="2" t="s">
        <v>329</v>
      </c>
      <c r="C311" s="3" t="s">
        <v>663</v>
      </c>
      <c r="D311" s="3" t="s">
        <v>681</v>
      </c>
      <c r="E311" s="2" t="s">
        <v>12</v>
      </c>
      <c r="F311" s="4">
        <v>150.66</v>
      </c>
      <c r="G311" s="4">
        <v>7.4</v>
      </c>
      <c r="H311" s="4">
        <v>-143.26</v>
      </c>
      <c r="I311" s="3" t="s">
        <v>661</v>
      </c>
    </row>
    <row r="312">
      <c r="A312" s="2" t="s">
        <v>680</v>
      </c>
      <c r="B312" s="2" t="s">
        <v>329</v>
      </c>
      <c r="C312" s="3" t="s">
        <v>656</v>
      </c>
      <c r="D312" s="3" t="s">
        <v>681</v>
      </c>
      <c r="E312" s="2" t="s">
        <v>12</v>
      </c>
      <c r="F312" s="4">
        <v>135.59</v>
      </c>
      <c r="G312" s="4">
        <v>7.87</v>
      </c>
      <c r="H312" s="4">
        <v>-127.72</v>
      </c>
      <c r="I312" s="3" t="s">
        <v>661</v>
      </c>
    </row>
    <row r="313">
      <c r="A313" s="2" t="s">
        <v>680</v>
      </c>
      <c r="B313" s="2" t="s">
        <v>329</v>
      </c>
      <c r="C313" s="3" t="s">
        <v>665</v>
      </c>
      <c r="D313" s="3" t="s">
        <v>681</v>
      </c>
      <c r="E313" s="2" t="s">
        <v>12</v>
      </c>
      <c r="F313" s="4">
        <v>180.79</v>
      </c>
      <c r="G313" s="4">
        <v>8.88</v>
      </c>
      <c r="H313" s="4">
        <v>-171.91</v>
      </c>
      <c r="I313" s="3" t="s">
        <v>661</v>
      </c>
    </row>
    <row r="314">
      <c r="A314" s="2" t="s">
        <v>680</v>
      </c>
      <c r="B314" s="2" t="s">
        <v>329</v>
      </c>
      <c r="C314" s="3" t="s">
        <v>666</v>
      </c>
      <c r="D314" s="3" t="s">
        <v>681</v>
      </c>
      <c r="E314" s="2" t="s">
        <v>12</v>
      </c>
      <c r="F314" s="4">
        <v>210.92</v>
      </c>
      <c r="G314" s="4">
        <v>10.36</v>
      </c>
      <c r="H314" s="4">
        <v>-200.56</v>
      </c>
      <c r="I314" s="3" t="s">
        <v>661</v>
      </c>
    </row>
    <row r="315">
      <c r="A315" s="2" t="s">
        <v>680</v>
      </c>
      <c r="B315" s="2" t="s">
        <v>329</v>
      </c>
      <c r="C315" s="3" t="s">
        <v>667</v>
      </c>
      <c r="D315" s="3" t="s">
        <v>681</v>
      </c>
      <c r="E315" s="2" t="s">
        <v>12</v>
      </c>
      <c r="F315" s="4">
        <v>241.05</v>
      </c>
      <c r="G315" s="4">
        <v>11.84</v>
      </c>
      <c r="H315" s="4">
        <v>-229.21</v>
      </c>
      <c r="I315" s="3" t="s">
        <v>661</v>
      </c>
    </row>
    <row r="316">
      <c r="A316" s="2" t="s">
        <v>680</v>
      </c>
      <c r="B316" s="2" t="s">
        <v>329</v>
      </c>
      <c r="C316" s="3" t="s">
        <v>664</v>
      </c>
      <c r="D316" s="3" t="s">
        <v>681</v>
      </c>
      <c r="E316" s="2" t="s">
        <v>12</v>
      </c>
      <c r="F316" s="4">
        <v>376.65</v>
      </c>
      <c r="G316" s="4">
        <v>18.5</v>
      </c>
      <c r="H316" s="4">
        <v>-358.15</v>
      </c>
      <c r="I316" s="3" t="s">
        <v>661</v>
      </c>
    </row>
    <row r="317">
      <c r="A317" s="2" t="s">
        <v>680</v>
      </c>
      <c r="B317" s="2" t="s">
        <v>329</v>
      </c>
      <c r="C317" s="3" t="s">
        <v>668</v>
      </c>
      <c r="D317" s="3" t="s">
        <v>681</v>
      </c>
      <c r="E317" s="2" t="s">
        <v>12</v>
      </c>
      <c r="F317" s="4">
        <v>391.71</v>
      </c>
      <c r="G317" s="4">
        <v>19.24</v>
      </c>
      <c r="H317" s="4">
        <v>-372.47</v>
      </c>
      <c r="I317" s="3" t="s">
        <v>661</v>
      </c>
    </row>
    <row r="318">
      <c r="A318" s="2" t="s">
        <v>680</v>
      </c>
      <c r="B318" s="2" t="s">
        <v>329</v>
      </c>
      <c r="C318" s="3" t="s">
        <v>669</v>
      </c>
      <c r="D318" s="3" t="s">
        <v>681</v>
      </c>
      <c r="E318" s="2" t="s">
        <v>12</v>
      </c>
      <c r="F318" s="4">
        <v>474.58</v>
      </c>
      <c r="G318" s="4">
        <v>23.31</v>
      </c>
      <c r="H318" s="4">
        <v>-451.27</v>
      </c>
      <c r="I318" s="3" t="s">
        <v>661</v>
      </c>
    </row>
    <row r="319">
      <c r="A319" s="2" t="s">
        <v>680</v>
      </c>
      <c r="B319" s="2" t="s">
        <v>329</v>
      </c>
      <c r="C319" s="3" t="s">
        <v>670</v>
      </c>
      <c r="D319" s="3" t="s">
        <v>681</v>
      </c>
      <c r="E319" s="2" t="s">
        <v>12</v>
      </c>
      <c r="F319" s="4">
        <v>635.59</v>
      </c>
      <c r="G319" s="4">
        <v>34.86</v>
      </c>
      <c r="H319" s="4">
        <v>-600.73</v>
      </c>
      <c r="I319" s="3" t="s">
        <v>661</v>
      </c>
    </row>
    <row r="320">
      <c r="A320" s="2" t="s">
        <v>680</v>
      </c>
      <c r="B320" s="2" t="s">
        <v>329</v>
      </c>
      <c r="C320" s="3" t="s">
        <v>671</v>
      </c>
      <c r="D320" s="3" t="s">
        <v>681</v>
      </c>
      <c r="E320" s="2" t="s">
        <v>12</v>
      </c>
      <c r="F320" s="4">
        <v>1991.54</v>
      </c>
      <c r="G320" s="4">
        <v>97.38</v>
      </c>
      <c r="H320" s="4">
        <v>-1894.16</v>
      </c>
      <c r="I320" s="3" t="s">
        <v>661</v>
      </c>
    </row>
    <row r="321">
      <c r="A321" s="2" t="s">
        <v>680</v>
      </c>
      <c r="B321" s="2" t="s">
        <v>329</v>
      </c>
      <c r="C321" s="3" t="s">
        <v>659</v>
      </c>
      <c r="D321" s="3" t="s">
        <v>681</v>
      </c>
      <c r="E321" s="2" t="s">
        <v>12</v>
      </c>
      <c r="F321" s="4">
        <v>3.7</v>
      </c>
      <c r="G321" s="4">
        <v>3.7</v>
      </c>
      <c r="H321" s="4">
        <v>0</v>
      </c>
      <c r="I321" s="3" t="s">
        <v>661</v>
      </c>
    </row>
    <row r="322">
      <c r="A322" s="2" t="s">
        <v>680</v>
      </c>
      <c r="B322" s="2" t="s">
        <v>329</v>
      </c>
      <c r="C322" s="3" t="s">
        <v>662</v>
      </c>
      <c r="D322" s="3" t="s">
        <v>681</v>
      </c>
      <c r="E322" s="2" t="s">
        <v>12</v>
      </c>
      <c r="F322" s="4">
        <v>6.66</v>
      </c>
      <c r="G322" s="4">
        <v>6.66</v>
      </c>
      <c r="H322" s="4">
        <v>0</v>
      </c>
      <c r="I322" s="3" t="s">
        <v>661</v>
      </c>
    </row>
    <row r="323">
      <c r="A323" s="2" t="s">
        <v>680</v>
      </c>
      <c r="B323" s="2" t="s">
        <v>329</v>
      </c>
      <c r="C323" s="3" t="s">
        <v>663</v>
      </c>
      <c r="D323" s="3" t="s">
        <v>681</v>
      </c>
      <c r="E323" s="2" t="s">
        <v>12</v>
      </c>
      <c r="F323" s="4">
        <v>7.4</v>
      </c>
      <c r="G323" s="4">
        <v>7.4</v>
      </c>
      <c r="H323" s="4">
        <v>0</v>
      </c>
      <c r="I323" s="3" t="s">
        <v>661</v>
      </c>
    </row>
    <row r="324">
      <c r="A324" s="2" t="s">
        <v>680</v>
      </c>
      <c r="B324" s="2" t="s">
        <v>329</v>
      </c>
      <c r="C324" s="3" t="s">
        <v>656</v>
      </c>
      <c r="D324" s="3" t="s">
        <v>681</v>
      </c>
      <c r="E324" s="2" t="s">
        <v>12</v>
      </c>
      <c r="F324" s="4">
        <v>7.87</v>
      </c>
      <c r="G324" s="4">
        <v>7.87</v>
      </c>
      <c r="H324" s="4">
        <v>0</v>
      </c>
      <c r="I324" s="3" t="s">
        <v>661</v>
      </c>
    </row>
    <row r="325">
      <c r="A325" s="2" t="s">
        <v>680</v>
      </c>
      <c r="B325" s="2" t="s">
        <v>329</v>
      </c>
      <c r="C325" s="3" t="s">
        <v>665</v>
      </c>
      <c r="D325" s="3" t="s">
        <v>681</v>
      </c>
      <c r="E325" s="2" t="s">
        <v>12</v>
      </c>
      <c r="F325" s="4">
        <v>8.88</v>
      </c>
      <c r="G325" s="4">
        <v>8.88</v>
      </c>
      <c r="H325" s="4">
        <v>0</v>
      </c>
      <c r="I325" s="3" t="s">
        <v>661</v>
      </c>
    </row>
    <row r="326">
      <c r="A326" s="2" t="s">
        <v>680</v>
      </c>
      <c r="B326" s="2" t="s">
        <v>329</v>
      </c>
      <c r="C326" s="3" t="s">
        <v>666</v>
      </c>
      <c r="D326" s="3" t="s">
        <v>681</v>
      </c>
      <c r="E326" s="2" t="s">
        <v>12</v>
      </c>
      <c r="F326" s="4">
        <v>10.36</v>
      </c>
      <c r="G326" s="4">
        <v>10.36</v>
      </c>
      <c r="H326" s="4">
        <v>0</v>
      </c>
      <c r="I326" s="3" t="s">
        <v>661</v>
      </c>
    </row>
    <row r="327">
      <c r="A327" s="2" t="s">
        <v>680</v>
      </c>
      <c r="B327" s="2" t="s">
        <v>329</v>
      </c>
      <c r="C327" s="3" t="s">
        <v>667</v>
      </c>
      <c r="D327" s="3" t="s">
        <v>681</v>
      </c>
      <c r="E327" s="2" t="s">
        <v>12</v>
      </c>
      <c r="F327" s="4">
        <v>11.84</v>
      </c>
      <c r="G327" s="4">
        <v>11.84</v>
      </c>
      <c r="H327" s="4">
        <v>0</v>
      </c>
      <c r="I327" s="3" t="s">
        <v>661</v>
      </c>
    </row>
    <row r="328">
      <c r="A328" s="2" t="s">
        <v>680</v>
      </c>
      <c r="B328" s="2" t="s">
        <v>329</v>
      </c>
      <c r="C328" s="3" t="s">
        <v>664</v>
      </c>
      <c r="D328" s="3" t="s">
        <v>681</v>
      </c>
      <c r="E328" s="2" t="s">
        <v>12</v>
      </c>
      <c r="F328" s="4">
        <v>18.5</v>
      </c>
      <c r="G328" s="4">
        <v>18.5</v>
      </c>
      <c r="H328" s="4">
        <v>0</v>
      </c>
      <c r="I328" s="3" t="s">
        <v>661</v>
      </c>
    </row>
    <row r="329">
      <c r="A329" s="2" t="s">
        <v>680</v>
      </c>
      <c r="B329" s="2" t="s">
        <v>329</v>
      </c>
      <c r="C329" s="3" t="s">
        <v>668</v>
      </c>
      <c r="D329" s="3" t="s">
        <v>681</v>
      </c>
      <c r="E329" s="2" t="s">
        <v>12</v>
      </c>
      <c r="F329" s="4">
        <v>19.24</v>
      </c>
      <c r="G329" s="4">
        <v>19.24</v>
      </c>
      <c r="H329" s="4">
        <v>0</v>
      </c>
      <c r="I329" s="3" t="s">
        <v>661</v>
      </c>
    </row>
    <row r="330">
      <c r="A330" s="2" t="s">
        <v>680</v>
      </c>
      <c r="B330" s="2" t="s">
        <v>329</v>
      </c>
      <c r="C330" s="3" t="s">
        <v>669</v>
      </c>
      <c r="D330" s="3" t="s">
        <v>681</v>
      </c>
      <c r="E330" s="2" t="s">
        <v>12</v>
      </c>
      <c r="F330" s="4">
        <v>23.31</v>
      </c>
      <c r="G330" s="4">
        <v>23.31</v>
      </c>
      <c r="H330" s="4">
        <v>0</v>
      </c>
      <c r="I330" s="3" t="s">
        <v>661</v>
      </c>
    </row>
    <row r="331">
      <c r="A331" s="2" t="s">
        <v>680</v>
      </c>
      <c r="B331" s="2" t="s">
        <v>329</v>
      </c>
      <c r="C331" s="3" t="s">
        <v>670</v>
      </c>
      <c r="D331" s="3" t="s">
        <v>681</v>
      </c>
      <c r="E331" s="2" t="s">
        <v>12</v>
      </c>
      <c r="F331" s="4">
        <v>34.86</v>
      </c>
      <c r="G331" s="4">
        <v>34.86</v>
      </c>
      <c r="H331" s="4">
        <v>0</v>
      </c>
      <c r="I331" s="3" t="s">
        <v>661</v>
      </c>
    </row>
    <row r="332">
      <c r="A332" s="2" t="s">
        <v>680</v>
      </c>
      <c r="B332" s="2" t="s">
        <v>329</v>
      </c>
      <c r="C332" s="3" t="s">
        <v>671</v>
      </c>
      <c r="D332" s="3" t="s">
        <v>681</v>
      </c>
      <c r="E332" s="2" t="s">
        <v>12</v>
      </c>
      <c r="F332" s="4">
        <v>97.38</v>
      </c>
      <c r="G332" s="4">
        <v>97.38</v>
      </c>
      <c r="H332" s="4">
        <v>0</v>
      </c>
      <c r="I332" s="3" t="s">
        <v>661</v>
      </c>
    </row>
    <row r="333">
      <c r="A333" s="2" t="s">
        <v>168</v>
      </c>
      <c r="B333" s="2" t="s">
        <v>61</v>
      </c>
      <c r="C333" s="3" t="s">
        <v>668</v>
      </c>
      <c r="D333" s="3" t="s">
        <v>682</v>
      </c>
      <c r="E333" s="2" t="s">
        <v>12</v>
      </c>
      <c r="F333" s="4">
        <v>7889.72</v>
      </c>
      <c r="G333" s="4">
        <v>7889.72</v>
      </c>
      <c r="H333" s="4">
        <v>0</v>
      </c>
      <c r="I333" s="3" t="s">
        <v>661</v>
      </c>
    </row>
    <row r="334">
      <c r="A334" s="2" t="s">
        <v>168</v>
      </c>
      <c r="B334" s="2" t="s">
        <v>61</v>
      </c>
      <c r="C334" s="3" t="s">
        <v>664</v>
      </c>
      <c r="D334" s="3" t="s">
        <v>682</v>
      </c>
      <c r="E334" s="2" t="s">
        <v>12</v>
      </c>
      <c r="F334" s="4">
        <v>7586.27</v>
      </c>
      <c r="G334" s="4">
        <v>7586.27</v>
      </c>
      <c r="H334" s="4">
        <v>0</v>
      </c>
      <c r="I334" s="3" t="s">
        <v>661</v>
      </c>
    </row>
    <row r="335">
      <c r="A335" s="2" t="s">
        <v>168</v>
      </c>
      <c r="B335" s="2" t="s">
        <v>61</v>
      </c>
      <c r="C335" s="3" t="s">
        <v>670</v>
      </c>
      <c r="D335" s="3" t="s">
        <v>682</v>
      </c>
      <c r="E335" s="2" t="s">
        <v>12</v>
      </c>
      <c r="F335" s="4">
        <v>14297.95</v>
      </c>
      <c r="G335" s="4">
        <v>14297.95</v>
      </c>
      <c r="H335" s="4">
        <v>0</v>
      </c>
      <c r="I335" s="3" t="s">
        <v>661</v>
      </c>
    </row>
    <row r="336">
      <c r="A336" s="2" t="s">
        <v>168</v>
      </c>
      <c r="B336" s="2" t="s">
        <v>61</v>
      </c>
      <c r="C336" s="3" t="s">
        <v>671</v>
      </c>
      <c r="D336" s="3" t="s">
        <v>682</v>
      </c>
      <c r="E336" s="2" t="s">
        <v>12</v>
      </c>
      <c r="F336" s="4">
        <v>39945.61</v>
      </c>
      <c r="G336" s="4">
        <v>39945.61</v>
      </c>
      <c r="H336" s="4">
        <v>0</v>
      </c>
      <c r="I336" s="3" t="s">
        <v>661</v>
      </c>
    </row>
    <row r="337">
      <c r="A337" s="2" t="s">
        <v>168</v>
      </c>
      <c r="B337" s="2" t="s">
        <v>61</v>
      </c>
      <c r="C337" s="3" t="s">
        <v>659</v>
      </c>
      <c r="D337" s="3" t="s">
        <v>682</v>
      </c>
      <c r="E337" s="2" t="s">
        <v>12</v>
      </c>
      <c r="F337" s="4">
        <v>1517.25</v>
      </c>
      <c r="G337" s="4">
        <v>1517.25</v>
      </c>
      <c r="H337" s="4">
        <v>0</v>
      </c>
      <c r="I337" s="3" t="s">
        <v>661</v>
      </c>
    </row>
    <row r="338">
      <c r="A338" s="2" t="s">
        <v>168</v>
      </c>
      <c r="B338" s="2" t="s">
        <v>61</v>
      </c>
      <c r="C338" s="3" t="s">
        <v>662</v>
      </c>
      <c r="D338" s="3" t="s">
        <v>682</v>
      </c>
      <c r="E338" s="2" t="s">
        <v>12</v>
      </c>
      <c r="F338" s="4">
        <v>2731.06</v>
      </c>
      <c r="G338" s="4">
        <v>2731.06</v>
      </c>
      <c r="H338" s="4">
        <v>0</v>
      </c>
      <c r="I338" s="3" t="s">
        <v>661</v>
      </c>
    </row>
    <row r="339">
      <c r="A339" s="2" t="s">
        <v>168</v>
      </c>
      <c r="B339" s="2" t="s">
        <v>61</v>
      </c>
      <c r="C339" s="3" t="s">
        <v>663</v>
      </c>
      <c r="D339" s="3" t="s">
        <v>682</v>
      </c>
      <c r="E339" s="2" t="s">
        <v>12</v>
      </c>
      <c r="F339" s="4">
        <v>3034.51</v>
      </c>
      <c r="G339" s="4">
        <v>3034.51</v>
      </c>
      <c r="H339" s="4">
        <v>0</v>
      </c>
      <c r="I339" s="3" t="s">
        <v>661</v>
      </c>
    </row>
    <row r="340">
      <c r="A340" s="2" t="s">
        <v>168</v>
      </c>
      <c r="B340" s="2" t="s">
        <v>61</v>
      </c>
      <c r="C340" s="3" t="s">
        <v>656</v>
      </c>
      <c r="D340" s="3" t="s">
        <v>682</v>
      </c>
      <c r="E340" s="2" t="s">
        <v>12</v>
      </c>
      <c r="F340" s="4">
        <v>3226.23</v>
      </c>
      <c r="G340" s="4">
        <v>3226.23</v>
      </c>
      <c r="H340" s="4">
        <v>0</v>
      </c>
      <c r="I340" s="3" t="s">
        <v>661</v>
      </c>
    </row>
    <row r="341">
      <c r="A341" s="2" t="s">
        <v>168</v>
      </c>
      <c r="B341" s="2" t="s">
        <v>61</v>
      </c>
      <c r="C341" s="3" t="s">
        <v>665</v>
      </c>
      <c r="D341" s="3" t="s">
        <v>682</v>
      </c>
      <c r="E341" s="2" t="s">
        <v>12</v>
      </c>
      <c r="F341" s="4">
        <v>3641.41</v>
      </c>
      <c r="G341" s="4">
        <v>3641.41</v>
      </c>
      <c r="H341" s="4">
        <v>0</v>
      </c>
      <c r="I341" s="3" t="s">
        <v>661</v>
      </c>
    </row>
    <row r="342">
      <c r="A342" s="2" t="s">
        <v>168</v>
      </c>
      <c r="B342" s="2" t="s">
        <v>61</v>
      </c>
      <c r="C342" s="3" t="s">
        <v>666</v>
      </c>
      <c r="D342" s="3" t="s">
        <v>682</v>
      </c>
      <c r="E342" s="2" t="s">
        <v>12</v>
      </c>
      <c r="F342" s="4">
        <v>4248.31</v>
      </c>
      <c r="G342" s="4">
        <v>4248.31</v>
      </c>
      <c r="H342" s="4">
        <v>0</v>
      </c>
      <c r="I342" s="3" t="s">
        <v>661</v>
      </c>
    </row>
    <row r="343">
      <c r="A343" s="2" t="s">
        <v>168</v>
      </c>
      <c r="B343" s="2" t="s">
        <v>61</v>
      </c>
      <c r="C343" s="3" t="s">
        <v>667</v>
      </c>
      <c r="D343" s="3" t="s">
        <v>682</v>
      </c>
      <c r="E343" s="2" t="s">
        <v>12</v>
      </c>
      <c r="F343" s="4">
        <v>4855.21</v>
      </c>
      <c r="G343" s="4">
        <v>4855.21</v>
      </c>
      <c r="H343" s="4">
        <v>0</v>
      </c>
      <c r="I343" s="3" t="s">
        <v>661</v>
      </c>
    </row>
    <row r="344">
      <c r="A344" s="2" t="s">
        <v>168</v>
      </c>
      <c r="B344" s="2" t="s">
        <v>61</v>
      </c>
      <c r="C344" s="3" t="s">
        <v>664</v>
      </c>
      <c r="D344" s="3" t="s">
        <v>682</v>
      </c>
      <c r="E344" s="2" t="s">
        <v>12</v>
      </c>
      <c r="F344" s="4">
        <v>7586.27</v>
      </c>
      <c r="G344" s="4">
        <v>7586.27</v>
      </c>
      <c r="H344" s="4">
        <v>0</v>
      </c>
      <c r="I344" s="3" t="s">
        <v>661</v>
      </c>
    </row>
    <row r="345">
      <c r="A345" s="2" t="s">
        <v>168</v>
      </c>
      <c r="B345" s="2" t="s">
        <v>61</v>
      </c>
      <c r="C345" s="3" t="s">
        <v>668</v>
      </c>
      <c r="D345" s="3" t="s">
        <v>682</v>
      </c>
      <c r="E345" s="2" t="s">
        <v>12</v>
      </c>
      <c r="F345" s="4">
        <v>7889.72</v>
      </c>
      <c r="G345" s="4">
        <v>7889.72</v>
      </c>
      <c r="H345" s="4">
        <v>0</v>
      </c>
      <c r="I345" s="3" t="s">
        <v>661</v>
      </c>
    </row>
    <row r="346">
      <c r="A346" s="2" t="s">
        <v>168</v>
      </c>
      <c r="B346" s="2" t="s">
        <v>61</v>
      </c>
      <c r="C346" s="3" t="s">
        <v>669</v>
      </c>
      <c r="D346" s="3" t="s">
        <v>682</v>
      </c>
      <c r="E346" s="2" t="s">
        <v>12</v>
      </c>
      <c r="F346" s="4">
        <v>9558.7</v>
      </c>
      <c r="G346" s="4">
        <v>9558.7</v>
      </c>
      <c r="H346" s="4">
        <v>0</v>
      </c>
      <c r="I346" s="3" t="s">
        <v>661</v>
      </c>
    </row>
    <row r="347">
      <c r="A347" s="2" t="s">
        <v>168</v>
      </c>
      <c r="B347" s="2" t="s">
        <v>61</v>
      </c>
      <c r="C347" s="3" t="s">
        <v>670</v>
      </c>
      <c r="D347" s="3" t="s">
        <v>682</v>
      </c>
      <c r="E347" s="2" t="s">
        <v>12</v>
      </c>
      <c r="F347" s="4">
        <v>14297.95</v>
      </c>
      <c r="G347" s="4">
        <v>14297.95</v>
      </c>
      <c r="H347" s="4">
        <v>0</v>
      </c>
      <c r="I347" s="3" t="s">
        <v>661</v>
      </c>
    </row>
    <row r="348">
      <c r="A348" s="2" t="s">
        <v>168</v>
      </c>
      <c r="B348" s="2" t="s">
        <v>61</v>
      </c>
      <c r="C348" s="3" t="s">
        <v>671</v>
      </c>
      <c r="D348" s="3" t="s">
        <v>682</v>
      </c>
      <c r="E348" s="2" t="s">
        <v>12</v>
      </c>
      <c r="F348" s="4">
        <v>39945.61</v>
      </c>
      <c r="G348" s="4">
        <v>39945.61</v>
      </c>
      <c r="H348" s="4">
        <v>0</v>
      </c>
      <c r="I348" s="3" t="s">
        <v>661</v>
      </c>
    </row>
    <row r="349">
      <c r="A349" s="2" t="s">
        <v>168</v>
      </c>
      <c r="B349" s="2" t="s">
        <v>61</v>
      </c>
      <c r="C349" s="3" t="s">
        <v>659</v>
      </c>
      <c r="D349" s="3" t="s">
        <v>682</v>
      </c>
      <c r="E349" s="2" t="s">
        <v>12</v>
      </c>
      <c r="F349" s="4">
        <v>1551.79</v>
      </c>
      <c r="G349" s="4">
        <v>1517.25</v>
      </c>
      <c r="H349" s="4">
        <v>-34.54</v>
      </c>
      <c r="I349" s="3" t="s">
        <v>661</v>
      </c>
    </row>
    <row r="350">
      <c r="A350" s="2" t="s">
        <v>168</v>
      </c>
      <c r="B350" s="2" t="s">
        <v>61</v>
      </c>
      <c r="C350" s="3" t="s">
        <v>662</v>
      </c>
      <c r="D350" s="3" t="s">
        <v>682</v>
      </c>
      <c r="E350" s="2" t="s">
        <v>12</v>
      </c>
      <c r="F350" s="4">
        <v>2793.22</v>
      </c>
      <c r="G350" s="4">
        <v>2731.06</v>
      </c>
      <c r="H350" s="4">
        <v>-62.16</v>
      </c>
      <c r="I350" s="3" t="s">
        <v>661</v>
      </c>
    </row>
    <row r="351">
      <c r="A351" s="2" t="s">
        <v>168</v>
      </c>
      <c r="B351" s="2" t="s">
        <v>61</v>
      </c>
      <c r="C351" s="3" t="s">
        <v>663</v>
      </c>
      <c r="D351" s="3" t="s">
        <v>682</v>
      </c>
      <c r="E351" s="2" t="s">
        <v>12</v>
      </c>
      <c r="F351" s="4">
        <v>3103.58</v>
      </c>
      <c r="G351" s="4">
        <v>3034.51</v>
      </c>
      <c r="H351" s="4">
        <v>-69.07</v>
      </c>
      <c r="I351" s="3" t="s">
        <v>661</v>
      </c>
    </row>
    <row r="352">
      <c r="A352" s="2" t="s">
        <v>168</v>
      </c>
      <c r="B352" s="2" t="s">
        <v>61</v>
      </c>
      <c r="C352" s="3" t="s">
        <v>656</v>
      </c>
      <c r="D352" s="3" t="s">
        <v>682</v>
      </c>
      <c r="E352" s="2" t="s">
        <v>12</v>
      </c>
      <c r="F352" s="4">
        <v>2793.22</v>
      </c>
      <c r="G352" s="4">
        <v>3226.23</v>
      </c>
      <c r="H352" s="4">
        <v>433.01</v>
      </c>
      <c r="I352" s="3" t="s">
        <v>661</v>
      </c>
    </row>
    <row r="353">
      <c r="A353" s="2" t="s">
        <v>168</v>
      </c>
      <c r="B353" s="2" t="s">
        <v>61</v>
      </c>
      <c r="C353" s="3" t="s">
        <v>665</v>
      </c>
      <c r="D353" s="3" t="s">
        <v>682</v>
      </c>
      <c r="E353" s="2" t="s">
        <v>12</v>
      </c>
      <c r="F353" s="4">
        <v>3724.29</v>
      </c>
      <c r="G353" s="4">
        <v>3641.41</v>
      </c>
      <c r="H353" s="4">
        <v>-82.88</v>
      </c>
      <c r="I353" s="3" t="s">
        <v>661</v>
      </c>
    </row>
    <row r="354">
      <c r="A354" s="2" t="s">
        <v>168</v>
      </c>
      <c r="B354" s="2" t="s">
        <v>61</v>
      </c>
      <c r="C354" s="3" t="s">
        <v>666</v>
      </c>
      <c r="D354" s="3" t="s">
        <v>682</v>
      </c>
      <c r="E354" s="2" t="s">
        <v>12</v>
      </c>
      <c r="F354" s="4">
        <v>4345.01</v>
      </c>
      <c r="G354" s="4">
        <v>4248.31</v>
      </c>
      <c r="H354" s="4">
        <v>-96.7</v>
      </c>
      <c r="I354" s="3" t="s">
        <v>661</v>
      </c>
    </row>
    <row r="355">
      <c r="A355" s="2" t="s">
        <v>168</v>
      </c>
      <c r="B355" s="2" t="s">
        <v>61</v>
      </c>
      <c r="C355" s="3" t="s">
        <v>667</v>
      </c>
      <c r="D355" s="3" t="s">
        <v>682</v>
      </c>
      <c r="E355" s="2" t="s">
        <v>12</v>
      </c>
      <c r="F355" s="4">
        <v>4965.73</v>
      </c>
      <c r="G355" s="4">
        <v>4855.21</v>
      </c>
      <c r="H355" s="4">
        <v>-110.52</v>
      </c>
      <c r="I355" s="3" t="s">
        <v>661</v>
      </c>
    </row>
    <row r="356">
      <c r="A356" s="2" t="s">
        <v>168</v>
      </c>
      <c r="B356" s="2" t="s">
        <v>61</v>
      </c>
      <c r="C356" s="3" t="s">
        <v>664</v>
      </c>
      <c r="D356" s="3" t="s">
        <v>682</v>
      </c>
      <c r="E356" s="2" t="s">
        <v>12</v>
      </c>
      <c r="F356" s="4">
        <v>7758.95</v>
      </c>
      <c r="G356" s="4">
        <v>7586.27</v>
      </c>
      <c r="H356" s="4">
        <v>-172.68</v>
      </c>
      <c r="I356" s="3" t="s">
        <v>661</v>
      </c>
    </row>
    <row r="357">
      <c r="A357" s="2" t="s">
        <v>168</v>
      </c>
      <c r="B357" s="2" t="s">
        <v>61</v>
      </c>
      <c r="C357" s="3" t="s">
        <v>668</v>
      </c>
      <c r="D357" s="3" t="s">
        <v>682</v>
      </c>
      <c r="E357" s="2" t="s">
        <v>12</v>
      </c>
      <c r="F357" s="4">
        <v>8069.3</v>
      </c>
      <c r="G357" s="4">
        <v>7889.72</v>
      </c>
      <c r="H357" s="4">
        <v>-179.58</v>
      </c>
      <c r="I357" s="3" t="s">
        <v>661</v>
      </c>
    </row>
    <row r="358">
      <c r="A358" s="2" t="s">
        <v>168</v>
      </c>
      <c r="B358" s="2" t="s">
        <v>61</v>
      </c>
      <c r="C358" s="3" t="s">
        <v>669</v>
      </c>
      <c r="D358" s="3" t="s">
        <v>682</v>
      </c>
      <c r="E358" s="2" t="s">
        <v>12</v>
      </c>
      <c r="F358" s="4">
        <v>9776.27</v>
      </c>
      <c r="G358" s="4">
        <v>9558.7</v>
      </c>
      <c r="H358" s="4">
        <v>-217.57</v>
      </c>
      <c r="I358" s="3" t="s">
        <v>661</v>
      </c>
    </row>
    <row r="359">
      <c r="A359" s="2" t="s">
        <v>168</v>
      </c>
      <c r="B359" s="2" t="s">
        <v>61</v>
      </c>
      <c r="C359" s="3" t="s">
        <v>670</v>
      </c>
      <c r="D359" s="3" t="s">
        <v>682</v>
      </c>
      <c r="E359" s="2" t="s">
        <v>12</v>
      </c>
      <c r="F359" s="4">
        <v>13093.22</v>
      </c>
      <c r="G359" s="4">
        <v>14297.95</v>
      </c>
      <c r="H359" s="4">
        <v>1204.73</v>
      </c>
      <c r="I359" s="3" t="s">
        <v>661</v>
      </c>
    </row>
    <row r="360">
      <c r="A360" s="2" t="s">
        <v>168</v>
      </c>
      <c r="B360" s="2" t="s">
        <v>61</v>
      </c>
      <c r="C360" s="3" t="s">
        <v>671</v>
      </c>
      <c r="D360" s="3" t="s">
        <v>682</v>
      </c>
      <c r="E360" s="2" t="s">
        <v>12</v>
      </c>
      <c r="F360" s="4">
        <v>41025.42</v>
      </c>
      <c r="G360" s="4">
        <v>39945.61</v>
      </c>
      <c r="H360" s="4">
        <v>-1079.81</v>
      </c>
      <c r="I360" s="3" t="s">
        <v>661</v>
      </c>
    </row>
    <row r="361">
      <c r="A361" s="2" t="s">
        <v>168</v>
      </c>
      <c r="B361" s="2" t="s">
        <v>61</v>
      </c>
      <c r="C361" s="3" t="s">
        <v>659</v>
      </c>
      <c r="D361" s="3" t="s">
        <v>682</v>
      </c>
      <c r="E361" s="2" t="s">
        <v>12</v>
      </c>
      <c r="F361" s="4">
        <v>1517.25</v>
      </c>
      <c r="G361" s="4">
        <v>1517.25</v>
      </c>
      <c r="H361" s="4">
        <v>0</v>
      </c>
      <c r="I361" s="3" t="s">
        <v>661</v>
      </c>
    </row>
    <row r="362">
      <c r="A362" s="2" t="s">
        <v>168</v>
      </c>
      <c r="B362" s="2" t="s">
        <v>61</v>
      </c>
      <c r="C362" s="3" t="s">
        <v>662</v>
      </c>
      <c r="D362" s="3" t="s">
        <v>682</v>
      </c>
      <c r="E362" s="2" t="s">
        <v>12</v>
      </c>
      <c r="F362" s="4">
        <v>2731.06</v>
      </c>
      <c r="G362" s="4">
        <v>2731.06</v>
      </c>
      <c r="H362" s="4">
        <v>0</v>
      </c>
      <c r="I362" s="3" t="s">
        <v>661</v>
      </c>
    </row>
    <row r="363">
      <c r="A363" s="2" t="s">
        <v>168</v>
      </c>
      <c r="B363" s="2" t="s">
        <v>61</v>
      </c>
      <c r="C363" s="3" t="s">
        <v>663</v>
      </c>
      <c r="D363" s="3" t="s">
        <v>682</v>
      </c>
      <c r="E363" s="2" t="s">
        <v>12</v>
      </c>
      <c r="F363" s="4">
        <v>3034.51</v>
      </c>
      <c r="G363" s="4">
        <v>3034.51</v>
      </c>
      <c r="H363" s="4">
        <v>0</v>
      </c>
      <c r="I363" s="3" t="s">
        <v>661</v>
      </c>
    </row>
    <row r="364">
      <c r="A364" s="2" t="s">
        <v>168</v>
      </c>
      <c r="B364" s="2" t="s">
        <v>61</v>
      </c>
      <c r="C364" s="3" t="s">
        <v>656</v>
      </c>
      <c r="D364" s="3" t="s">
        <v>682</v>
      </c>
      <c r="E364" s="2" t="s">
        <v>12</v>
      </c>
      <c r="F364" s="4">
        <v>3226.23</v>
      </c>
      <c r="G364" s="4">
        <v>3226.23</v>
      </c>
      <c r="H364" s="4">
        <v>0</v>
      </c>
      <c r="I364" s="3" t="s">
        <v>661</v>
      </c>
    </row>
    <row r="365">
      <c r="A365" s="2" t="s">
        <v>168</v>
      </c>
      <c r="B365" s="2" t="s">
        <v>61</v>
      </c>
      <c r="C365" s="3" t="s">
        <v>665</v>
      </c>
      <c r="D365" s="3" t="s">
        <v>682</v>
      </c>
      <c r="E365" s="2" t="s">
        <v>12</v>
      </c>
      <c r="F365" s="4">
        <v>3641.41</v>
      </c>
      <c r="G365" s="4">
        <v>3641.41</v>
      </c>
      <c r="H365" s="4">
        <v>0</v>
      </c>
      <c r="I365" s="3" t="s">
        <v>661</v>
      </c>
    </row>
    <row r="366">
      <c r="A366" s="2" t="s">
        <v>168</v>
      </c>
      <c r="B366" s="2" t="s">
        <v>61</v>
      </c>
      <c r="C366" s="3" t="s">
        <v>666</v>
      </c>
      <c r="D366" s="3" t="s">
        <v>682</v>
      </c>
      <c r="E366" s="2" t="s">
        <v>12</v>
      </c>
      <c r="F366" s="4">
        <v>4248.31</v>
      </c>
      <c r="G366" s="4">
        <v>4248.31</v>
      </c>
      <c r="H366" s="4">
        <v>0</v>
      </c>
      <c r="I366" s="3" t="s">
        <v>661</v>
      </c>
    </row>
    <row r="367">
      <c r="A367" s="2" t="s">
        <v>168</v>
      </c>
      <c r="B367" s="2" t="s">
        <v>61</v>
      </c>
      <c r="C367" s="3" t="s">
        <v>667</v>
      </c>
      <c r="D367" s="3" t="s">
        <v>682</v>
      </c>
      <c r="E367" s="2" t="s">
        <v>12</v>
      </c>
      <c r="F367" s="4">
        <v>4855.21</v>
      </c>
      <c r="G367" s="4">
        <v>4855.21</v>
      </c>
      <c r="H367" s="4">
        <v>0</v>
      </c>
      <c r="I367" s="3" t="s">
        <v>661</v>
      </c>
    </row>
    <row r="368">
      <c r="A368" s="2" t="s">
        <v>168</v>
      </c>
      <c r="B368" s="2" t="s">
        <v>61</v>
      </c>
      <c r="C368" s="3" t="s">
        <v>669</v>
      </c>
      <c r="D368" s="3" t="s">
        <v>682</v>
      </c>
      <c r="E368" s="2" t="s">
        <v>12</v>
      </c>
      <c r="F368" s="4">
        <v>9558.7</v>
      </c>
      <c r="G368" s="4">
        <v>9558.7</v>
      </c>
      <c r="H368" s="4">
        <v>0</v>
      </c>
      <c r="I368" s="3" t="s">
        <v>661</v>
      </c>
    </row>
    <row r="369">
      <c r="A369" s="2" t="s">
        <v>168</v>
      </c>
      <c r="B369" s="2" t="s">
        <v>68</v>
      </c>
      <c r="C369" s="3" t="s">
        <v>659</v>
      </c>
      <c r="D369" s="3" t="s">
        <v>683</v>
      </c>
      <c r="E369" s="2" t="s">
        <v>12</v>
      </c>
      <c r="F369" s="4">
        <v>5931.49</v>
      </c>
      <c r="G369" s="4">
        <v>5931.49</v>
      </c>
      <c r="H369" s="4">
        <v>0</v>
      </c>
      <c r="I369" s="3" t="s">
        <v>661</v>
      </c>
    </row>
    <row r="370">
      <c r="A370" s="2" t="s">
        <v>168</v>
      </c>
      <c r="B370" s="2" t="s">
        <v>68</v>
      </c>
      <c r="C370" s="3" t="s">
        <v>662</v>
      </c>
      <c r="D370" s="3" t="s">
        <v>683</v>
      </c>
      <c r="E370" s="2" t="s">
        <v>12</v>
      </c>
      <c r="F370" s="4">
        <v>10676.68</v>
      </c>
      <c r="G370" s="4">
        <v>10676.68</v>
      </c>
      <c r="H370" s="4">
        <v>0</v>
      </c>
      <c r="I370" s="3" t="s">
        <v>661</v>
      </c>
    </row>
    <row r="371">
      <c r="A371" s="2" t="s">
        <v>168</v>
      </c>
      <c r="B371" s="2" t="s">
        <v>68</v>
      </c>
      <c r="C371" s="3" t="s">
        <v>663</v>
      </c>
      <c r="D371" s="3" t="s">
        <v>683</v>
      </c>
      <c r="E371" s="2" t="s">
        <v>12</v>
      </c>
      <c r="F371" s="4">
        <v>11862.98</v>
      </c>
      <c r="G371" s="4">
        <v>11862.98</v>
      </c>
      <c r="H371" s="4">
        <v>0</v>
      </c>
      <c r="I371" s="3" t="s">
        <v>661</v>
      </c>
    </row>
    <row r="372">
      <c r="A372" s="2" t="s">
        <v>168</v>
      </c>
      <c r="B372" s="2" t="s">
        <v>68</v>
      </c>
      <c r="C372" s="3" t="s">
        <v>656</v>
      </c>
      <c r="D372" s="3" t="s">
        <v>683</v>
      </c>
      <c r="E372" s="2" t="s">
        <v>12</v>
      </c>
      <c r="F372" s="4">
        <v>12612.5</v>
      </c>
      <c r="G372" s="4">
        <v>12612.5</v>
      </c>
      <c r="H372" s="4">
        <v>0</v>
      </c>
      <c r="I372" s="3" t="s">
        <v>661</v>
      </c>
    </row>
    <row r="373">
      <c r="A373" s="2" t="s">
        <v>168</v>
      </c>
      <c r="B373" s="2" t="s">
        <v>68</v>
      </c>
      <c r="C373" s="3" t="s">
        <v>665</v>
      </c>
      <c r="D373" s="3" t="s">
        <v>683</v>
      </c>
      <c r="E373" s="2" t="s">
        <v>12</v>
      </c>
      <c r="F373" s="4">
        <v>14235.58</v>
      </c>
      <c r="G373" s="4">
        <v>14235.58</v>
      </c>
      <c r="H373" s="4">
        <v>0</v>
      </c>
      <c r="I373" s="3" t="s">
        <v>661</v>
      </c>
    </row>
    <row r="374">
      <c r="A374" s="2" t="s">
        <v>168</v>
      </c>
      <c r="B374" s="2" t="s">
        <v>68</v>
      </c>
      <c r="C374" s="3" t="s">
        <v>666</v>
      </c>
      <c r="D374" s="3" t="s">
        <v>683</v>
      </c>
      <c r="E374" s="2" t="s">
        <v>12</v>
      </c>
      <c r="F374" s="4">
        <v>16608.17</v>
      </c>
      <c r="G374" s="4">
        <v>16608.17</v>
      </c>
      <c r="H374" s="4">
        <v>0</v>
      </c>
      <c r="I374" s="3" t="s">
        <v>661</v>
      </c>
    </row>
    <row r="375">
      <c r="A375" s="2" t="s">
        <v>168</v>
      </c>
      <c r="B375" s="2" t="s">
        <v>68</v>
      </c>
      <c r="C375" s="3" t="s">
        <v>667</v>
      </c>
      <c r="D375" s="3" t="s">
        <v>683</v>
      </c>
      <c r="E375" s="2" t="s">
        <v>12</v>
      </c>
      <c r="F375" s="4">
        <v>18980.77</v>
      </c>
      <c r="G375" s="4">
        <v>18980.77</v>
      </c>
      <c r="H375" s="4">
        <v>0</v>
      </c>
      <c r="I375" s="3" t="s">
        <v>661</v>
      </c>
    </row>
    <row r="376">
      <c r="A376" s="2" t="s">
        <v>168</v>
      </c>
      <c r="B376" s="2" t="s">
        <v>68</v>
      </c>
      <c r="C376" s="3" t="s">
        <v>664</v>
      </c>
      <c r="D376" s="3" t="s">
        <v>683</v>
      </c>
      <c r="E376" s="2" t="s">
        <v>12</v>
      </c>
      <c r="F376" s="4">
        <v>29657.45</v>
      </c>
      <c r="G376" s="4">
        <v>29657.45</v>
      </c>
      <c r="H376" s="4">
        <v>0</v>
      </c>
      <c r="I376" s="3" t="s">
        <v>661</v>
      </c>
    </row>
    <row r="377">
      <c r="A377" s="2" t="s">
        <v>168</v>
      </c>
      <c r="B377" s="2" t="s">
        <v>68</v>
      </c>
      <c r="C377" s="3" t="s">
        <v>668</v>
      </c>
      <c r="D377" s="3" t="s">
        <v>683</v>
      </c>
      <c r="E377" s="2" t="s">
        <v>12</v>
      </c>
      <c r="F377" s="4">
        <v>30843.75</v>
      </c>
      <c r="G377" s="4">
        <v>30843.75</v>
      </c>
      <c r="H377" s="4">
        <v>0</v>
      </c>
      <c r="I377" s="3" t="s">
        <v>661</v>
      </c>
    </row>
    <row r="378">
      <c r="A378" s="2" t="s">
        <v>168</v>
      </c>
      <c r="B378" s="2" t="s">
        <v>68</v>
      </c>
      <c r="C378" s="3" t="s">
        <v>669</v>
      </c>
      <c r="D378" s="3" t="s">
        <v>683</v>
      </c>
      <c r="E378" s="2" t="s">
        <v>12</v>
      </c>
      <c r="F378" s="4">
        <v>37368.39</v>
      </c>
      <c r="G378" s="4">
        <v>37368.39</v>
      </c>
      <c r="H378" s="4">
        <v>0</v>
      </c>
      <c r="I378" s="3" t="s">
        <v>661</v>
      </c>
    </row>
    <row r="379">
      <c r="A379" s="2" t="s">
        <v>168</v>
      </c>
      <c r="B379" s="2" t="s">
        <v>68</v>
      </c>
      <c r="C379" s="3" t="s">
        <v>670</v>
      </c>
      <c r="D379" s="3" t="s">
        <v>683</v>
      </c>
      <c r="E379" s="2" t="s">
        <v>12</v>
      </c>
      <c r="F379" s="4">
        <v>55895.83</v>
      </c>
      <c r="G379" s="4">
        <v>55895.83</v>
      </c>
      <c r="H379" s="4">
        <v>0</v>
      </c>
      <c r="I379" s="3" t="s">
        <v>661</v>
      </c>
    </row>
    <row r="380">
      <c r="A380" s="2" t="s">
        <v>168</v>
      </c>
      <c r="B380" s="2" t="s">
        <v>68</v>
      </c>
      <c r="C380" s="3" t="s">
        <v>671</v>
      </c>
      <c r="D380" s="3" t="s">
        <v>683</v>
      </c>
      <c r="E380" s="2" t="s">
        <v>12</v>
      </c>
      <c r="F380" s="4">
        <v>158097.68</v>
      </c>
      <c r="G380" s="4">
        <v>158097.68</v>
      </c>
      <c r="H380" s="4">
        <v>0</v>
      </c>
      <c r="I380" s="3" t="s">
        <v>661</v>
      </c>
    </row>
    <row r="381">
      <c r="A381" s="2" t="s">
        <v>168</v>
      </c>
      <c r="B381" s="2" t="s">
        <v>68</v>
      </c>
      <c r="C381" s="3" t="s">
        <v>656</v>
      </c>
      <c r="D381" s="3" t="s">
        <v>683</v>
      </c>
      <c r="E381" s="2" t="s">
        <v>12</v>
      </c>
      <c r="F381" s="4">
        <v>12612.5</v>
      </c>
      <c r="G381" s="4">
        <v>12612.5</v>
      </c>
      <c r="H381" s="4">
        <v>0</v>
      </c>
      <c r="I381" s="3" t="s">
        <v>661</v>
      </c>
    </row>
    <row r="382">
      <c r="A382" s="2" t="s">
        <v>168</v>
      </c>
      <c r="B382" s="2" t="s">
        <v>68</v>
      </c>
      <c r="C382" s="3" t="s">
        <v>665</v>
      </c>
      <c r="D382" s="3" t="s">
        <v>683</v>
      </c>
      <c r="E382" s="2" t="s">
        <v>12</v>
      </c>
      <c r="F382" s="4">
        <v>14235.58</v>
      </c>
      <c r="G382" s="4">
        <v>14235.58</v>
      </c>
      <c r="H382" s="4">
        <v>0</v>
      </c>
      <c r="I382" s="3" t="s">
        <v>661</v>
      </c>
    </row>
    <row r="383">
      <c r="A383" s="2" t="s">
        <v>168</v>
      </c>
      <c r="B383" s="2" t="s">
        <v>68</v>
      </c>
      <c r="C383" s="3" t="s">
        <v>666</v>
      </c>
      <c r="D383" s="3" t="s">
        <v>683</v>
      </c>
      <c r="E383" s="2" t="s">
        <v>12</v>
      </c>
      <c r="F383" s="4">
        <v>16608.17</v>
      </c>
      <c r="G383" s="4">
        <v>16608.17</v>
      </c>
      <c r="H383" s="4">
        <v>0</v>
      </c>
      <c r="I383" s="3" t="s">
        <v>661</v>
      </c>
    </row>
    <row r="384">
      <c r="A384" s="2" t="s">
        <v>168</v>
      </c>
      <c r="B384" s="2" t="s">
        <v>68</v>
      </c>
      <c r="C384" s="3" t="s">
        <v>667</v>
      </c>
      <c r="D384" s="3" t="s">
        <v>683</v>
      </c>
      <c r="E384" s="2" t="s">
        <v>12</v>
      </c>
      <c r="F384" s="4">
        <v>18980.77</v>
      </c>
      <c r="G384" s="4">
        <v>18980.77</v>
      </c>
      <c r="H384" s="4">
        <v>0</v>
      </c>
      <c r="I384" s="3" t="s">
        <v>661</v>
      </c>
    </row>
    <row r="385">
      <c r="A385" s="2" t="s">
        <v>168</v>
      </c>
      <c r="B385" s="2" t="s">
        <v>68</v>
      </c>
      <c r="C385" s="3" t="s">
        <v>664</v>
      </c>
      <c r="D385" s="3" t="s">
        <v>683</v>
      </c>
      <c r="E385" s="2" t="s">
        <v>12</v>
      </c>
      <c r="F385" s="4">
        <v>29657.45</v>
      </c>
      <c r="G385" s="4">
        <v>29657.45</v>
      </c>
      <c r="H385" s="4">
        <v>0</v>
      </c>
      <c r="I385" s="3" t="s">
        <v>661</v>
      </c>
    </row>
    <row r="386">
      <c r="A386" s="2" t="s">
        <v>168</v>
      </c>
      <c r="B386" s="2" t="s">
        <v>68</v>
      </c>
      <c r="C386" s="3" t="s">
        <v>668</v>
      </c>
      <c r="D386" s="3" t="s">
        <v>683</v>
      </c>
      <c r="E386" s="2" t="s">
        <v>12</v>
      </c>
      <c r="F386" s="4">
        <v>30843.75</v>
      </c>
      <c r="G386" s="4">
        <v>30843.75</v>
      </c>
      <c r="H386" s="4">
        <v>0</v>
      </c>
      <c r="I386" s="3" t="s">
        <v>661</v>
      </c>
    </row>
    <row r="387">
      <c r="A387" s="2" t="s">
        <v>168</v>
      </c>
      <c r="B387" s="2" t="s">
        <v>68</v>
      </c>
      <c r="C387" s="3" t="s">
        <v>669</v>
      </c>
      <c r="D387" s="3" t="s">
        <v>683</v>
      </c>
      <c r="E387" s="2" t="s">
        <v>12</v>
      </c>
      <c r="F387" s="4">
        <v>37368.39</v>
      </c>
      <c r="G387" s="4">
        <v>37368.39</v>
      </c>
      <c r="H387" s="4">
        <v>0</v>
      </c>
      <c r="I387" s="3" t="s">
        <v>661</v>
      </c>
    </row>
    <row r="388">
      <c r="A388" s="2" t="s">
        <v>168</v>
      </c>
      <c r="B388" s="2" t="s">
        <v>68</v>
      </c>
      <c r="C388" s="3" t="s">
        <v>670</v>
      </c>
      <c r="D388" s="3" t="s">
        <v>683</v>
      </c>
      <c r="E388" s="2" t="s">
        <v>12</v>
      </c>
      <c r="F388" s="4">
        <v>55895.83</v>
      </c>
      <c r="G388" s="4">
        <v>55895.83</v>
      </c>
      <c r="H388" s="4">
        <v>0</v>
      </c>
      <c r="I388" s="3" t="s">
        <v>661</v>
      </c>
    </row>
    <row r="389">
      <c r="A389" s="2" t="s">
        <v>168</v>
      </c>
      <c r="B389" s="2" t="s">
        <v>68</v>
      </c>
      <c r="C389" s="3" t="s">
        <v>671</v>
      </c>
      <c r="D389" s="3" t="s">
        <v>683</v>
      </c>
      <c r="E389" s="2" t="s">
        <v>12</v>
      </c>
      <c r="F389" s="4">
        <v>158097.68</v>
      </c>
      <c r="G389" s="4">
        <v>158097.68</v>
      </c>
      <c r="H389" s="4">
        <v>0</v>
      </c>
      <c r="I389" s="3" t="s">
        <v>661</v>
      </c>
    </row>
    <row r="390">
      <c r="A390" s="2" t="s">
        <v>168</v>
      </c>
      <c r="B390" s="2" t="s">
        <v>68</v>
      </c>
      <c r="C390" s="3" t="s">
        <v>659</v>
      </c>
      <c r="D390" s="3" t="s">
        <v>683</v>
      </c>
      <c r="E390" s="2" t="s">
        <v>12</v>
      </c>
      <c r="F390" s="4">
        <v>5931.49</v>
      </c>
      <c r="G390" s="4">
        <v>5931.49</v>
      </c>
      <c r="H390" s="4">
        <v>0</v>
      </c>
      <c r="I390" s="3" t="s">
        <v>661</v>
      </c>
    </row>
    <row r="391">
      <c r="A391" s="2" t="s">
        <v>168</v>
      </c>
      <c r="B391" s="2" t="s">
        <v>68</v>
      </c>
      <c r="C391" s="3" t="s">
        <v>662</v>
      </c>
      <c r="D391" s="3" t="s">
        <v>683</v>
      </c>
      <c r="E391" s="2" t="s">
        <v>12</v>
      </c>
      <c r="F391" s="4">
        <v>10676.68</v>
      </c>
      <c r="G391" s="4">
        <v>10676.68</v>
      </c>
      <c r="H391" s="4">
        <v>0</v>
      </c>
      <c r="I391" s="3" t="s">
        <v>661</v>
      </c>
    </row>
    <row r="392">
      <c r="A392" s="2" t="s">
        <v>168</v>
      </c>
      <c r="B392" s="2" t="s">
        <v>68</v>
      </c>
      <c r="C392" s="3" t="s">
        <v>663</v>
      </c>
      <c r="D392" s="3" t="s">
        <v>683</v>
      </c>
      <c r="E392" s="2" t="s">
        <v>12</v>
      </c>
      <c r="F392" s="4">
        <v>11862.98</v>
      </c>
      <c r="G392" s="4">
        <v>11862.98</v>
      </c>
      <c r="H392" s="4">
        <v>0</v>
      </c>
      <c r="I392" s="3" t="s">
        <v>661</v>
      </c>
    </row>
    <row r="393">
      <c r="A393" s="2" t="s">
        <v>168</v>
      </c>
      <c r="B393" s="2" t="s">
        <v>68</v>
      </c>
      <c r="C393" s="3" t="s">
        <v>659</v>
      </c>
      <c r="D393" s="3" t="s">
        <v>683</v>
      </c>
      <c r="E393" s="2" t="s">
        <v>12</v>
      </c>
      <c r="F393" s="4">
        <v>7819.21</v>
      </c>
      <c r="G393" s="4">
        <v>5931.49</v>
      </c>
      <c r="H393" s="4">
        <v>-1887.72</v>
      </c>
      <c r="I393" s="3" t="s">
        <v>661</v>
      </c>
    </row>
    <row r="394">
      <c r="A394" s="2" t="s">
        <v>168</v>
      </c>
      <c r="B394" s="2" t="s">
        <v>68</v>
      </c>
      <c r="C394" s="3" t="s">
        <v>662</v>
      </c>
      <c r="D394" s="3" t="s">
        <v>683</v>
      </c>
      <c r="E394" s="2" t="s">
        <v>12</v>
      </c>
      <c r="F394" s="4">
        <v>14074.58</v>
      </c>
      <c r="G394" s="4">
        <v>10676.68</v>
      </c>
      <c r="H394" s="4">
        <v>-3397.9</v>
      </c>
      <c r="I394" s="3" t="s">
        <v>661</v>
      </c>
    </row>
    <row r="395">
      <c r="A395" s="2" t="s">
        <v>168</v>
      </c>
      <c r="B395" s="2" t="s">
        <v>68</v>
      </c>
      <c r="C395" s="3" t="s">
        <v>663</v>
      </c>
      <c r="D395" s="3" t="s">
        <v>683</v>
      </c>
      <c r="E395" s="2" t="s">
        <v>12</v>
      </c>
      <c r="F395" s="4">
        <v>15638.42</v>
      </c>
      <c r="G395" s="4">
        <v>11862.98</v>
      </c>
      <c r="H395" s="4">
        <v>-3775.44</v>
      </c>
      <c r="I395" s="3" t="s">
        <v>661</v>
      </c>
    </row>
    <row r="396">
      <c r="A396" s="2" t="s">
        <v>168</v>
      </c>
      <c r="B396" s="2" t="s">
        <v>68</v>
      </c>
      <c r="C396" s="3" t="s">
        <v>656</v>
      </c>
      <c r="D396" s="3" t="s">
        <v>683</v>
      </c>
      <c r="E396" s="2" t="s">
        <v>12</v>
      </c>
      <c r="F396" s="4">
        <v>14074.58</v>
      </c>
      <c r="G396" s="4">
        <v>12612.5</v>
      </c>
      <c r="H396" s="4">
        <v>-1462.08</v>
      </c>
      <c r="I396" s="3" t="s">
        <v>661</v>
      </c>
    </row>
    <row r="397">
      <c r="A397" s="2" t="s">
        <v>168</v>
      </c>
      <c r="B397" s="2" t="s">
        <v>68</v>
      </c>
      <c r="C397" s="3" t="s">
        <v>665</v>
      </c>
      <c r="D397" s="3" t="s">
        <v>683</v>
      </c>
      <c r="E397" s="2" t="s">
        <v>12</v>
      </c>
      <c r="F397" s="4">
        <v>18766.1</v>
      </c>
      <c r="G397" s="4">
        <v>14235.58</v>
      </c>
      <c r="H397" s="4">
        <v>-4530.52</v>
      </c>
      <c r="I397" s="3" t="s">
        <v>661</v>
      </c>
    </row>
    <row r="398">
      <c r="A398" s="2" t="s">
        <v>168</v>
      </c>
      <c r="B398" s="2" t="s">
        <v>68</v>
      </c>
      <c r="C398" s="3" t="s">
        <v>666</v>
      </c>
      <c r="D398" s="3" t="s">
        <v>683</v>
      </c>
      <c r="E398" s="2" t="s">
        <v>12</v>
      </c>
      <c r="F398" s="4">
        <v>21893.79</v>
      </c>
      <c r="G398" s="4">
        <v>16608.17</v>
      </c>
      <c r="H398" s="4">
        <v>-5285.62</v>
      </c>
      <c r="I398" s="3" t="s">
        <v>661</v>
      </c>
    </row>
    <row r="399">
      <c r="A399" s="2" t="s">
        <v>168</v>
      </c>
      <c r="B399" s="2" t="s">
        <v>68</v>
      </c>
      <c r="C399" s="3" t="s">
        <v>667</v>
      </c>
      <c r="D399" s="3" t="s">
        <v>683</v>
      </c>
      <c r="E399" s="2" t="s">
        <v>12</v>
      </c>
      <c r="F399" s="4">
        <v>25021.47</v>
      </c>
      <c r="G399" s="4">
        <v>18980.77</v>
      </c>
      <c r="H399" s="4">
        <v>-6040.7</v>
      </c>
      <c r="I399" s="3" t="s">
        <v>661</v>
      </c>
    </row>
    <row r="400">
      <c r="A400" s="2" t="s">
        <v>168</v>
      </c>
      <c r="B400" s="2" t="s">
        <v>68</v>
      </c>
      <c r="C400" s="3" t="s">
        <v>664</v>
      </c>
      <c r="D400" s="3" t="s">
        <v>683</v>
      </c>
      <c r="E400" s="2" t="s">
        <v>12</v>
      </c>
      <c r="F400" s="4">
        <v>39096.05</v>
      </c>
      <c r="G400" s="4">
        <v>29657.45</v>
      </c>
      <c r="H400" s="4">
        <v>-9438.6</v>
      </c>
      <c r="I400" s="3" t="s">
        <v>661</v>
      </c>
    </row>
    <row r="401">
      <c r="A401" s="2" t="s">
        <v>168</v>
      </c>
      <c r="B401" s="2" t="s">
        <v>68</v>
      </c>
      <c r="C401" s="3" t="s">
        <v>668</v>
      </c>
      <c r="D401" s="3" t="s">
        <v>683</v>
      </c>
      <c r="E401" s="2" t="s">
        <v>12</v>
      </c>
      <c r="F401" s="4">
        <v>40659.89</v>
      </c>
      <c r="G401" s="4">
        <v>30843.75</v>
      </c>
      <c r="H401" s="4">
        <v>-9816.14</v>
      </c>
      <c r="I401" s="3" t="s">
        <v>661</v>
      </c>
    </row>
    <row r="402">
      <c r="A402" s="2" t="s">
        <v>168</v>
      </c>
      <c r="B402" s="2" t="s">
        <v>68</v>
      </c>
      <c r="C402" s="3" t="s">
        <v>669</v>
      </c>
      <c r="D402" s="3" t="s">
        <v>683</v>
      </c>
      <c r="E402" s="2" t="s">
        <v>12</v>
      </c>
      <c r="F402" s="4">
        <v>49261.02</v>
      </c>
      <c r="G402" s="4">
        <v>37368.39</v>
      </c>
      <c r="H402" s="4">
        <v>-11892.63</v>
      </c>
      <c r="I402" s="3" t="s">
        <v>661</v>
      </c>
    </row>
    <row r="403">
      <c r="A403" s="2" t="s">
        <v>168</v>
      </c>
      <c r="B403" s="2" t="s">
        <v>68</v>
      </c>
      <c r="C403" s="3" t="s">
        <v>670</v>
      </c>
      <c r="D403" s="3" t="s">
        <v>683</v>
      </c>
      <c r="E403" s="2" t="s">
        <v>12</v>
      </c>
      <c r="F403" s="4">
        <v>65974.58</v>
      </c>
      <c r="G403" s="4">
        <v>55895.83</v>
      </c>
      <c r="H403" s="4">
        <v>-10078.75</v>
      </c>
      <c r="I403" s="3" t="s">
        <v>661</v>
      </c>
    </row>
    <row r="404">
      <c r="A404" s="2" t="s">
        <v>168</v>
      </c>
      <c r="B404" s="2" t="s">
        <v>68</v>
      </c>
      <c r="C404" s="3" t="s">
        <v>671</v>
      </c>
      <c r="D404" s="3" t="s">
        <v>683</v>
      </c>
      <c r="E404" s="2" t="s">
        <v>12</v>
      </c>
      <c r="F404" s="4">
        <v>206720.31</v>
      </c>
      <c r="G404" s="4">
        <v>158097.68</v>
      </c>
      <c r="H404" s="4">
        <v>-48622.63</v>
      </c>
      <c r="I404" s="3" t="s">
        <v>661</v>
      </c>
    </row>
    <row r="405">
      <c r="A405" s="2" t="s">
        <v>283</v>
      </c>
      <c r="B405" s="2" t="s">
        <v>329</v>
      </c>
      <c r="C405" s="3" t="s">
        <v>659</v>
      </c>
      <c r="D405" s="3" t="s">
        <v>684</v>
      </c>
      <c r="E405" s="2" t="s">
        <v>12</v>
      </c>
      <c r="F405" s="4">
        <v>7054.34</v>
      </c>
      <c r="G405" s="4">
        <v>7054.34</v>
      </c>
      <c r="H405" s="4">
        <v>0</v>
      </c>
      <c r="I405" s="3" t="s">
        <v>661</v>
      </c>
    </row>
    <row r="406">
      <c r="A406" s="2" t="s">
        <v>283</v>
      </c>
      <c r="B406" s="2" t="s">
        <v>329</v>
      </c>
      <c r="C406" s="3" t="s">
        <v>671</v>
      </c>
      <c r="D406" s="3" t="s">
        <v>684</v>
      </c>
      <c r="E406" s="2" t="s">
        <v>12</v>
      </c>
      <c r="F406" s="4">
        <v>185723.7</v>
      </c>
      <c r="G406" s="4">
        <v>185723.7</v>
      </c>
      <c r="H406" s="4">
        <v>0</v>
      </c>
      <c r="I406" s="3" t="s">
        <v>661</v>
      </c>
    </row>
    <row r="407">
      <c r="A407" s="2" t="s">
        <v>283</v>
      </c>
      <c r="B407" s="2" t="s">
        <v>329</v>
      </c>
      <c r="C407" s="3" t="s">
        <v>663</v>
      </c>
      <c r="D407" s="3" t="s">
        <v>684</v>
      </c>
      <c r="E407" s="2" t="s">
        <v>12</v>
      </c>
      <c r="F407" s="4">
        <v>14108.67</v>
      </c>
      <c r="G407" s="4">
        <v>14108.67</v>
      </c>
      <c r="H407" s="4">
        <v>0</v>
      </c>
      <c r="I407" s="3" t="s">
        <v>661</v>
      </c>
    </row>
    <row r="408">
      <c r="A408" s="2" t="s">
        <v>283</v>
      </c>
      <c r="B408" s="2" t="s">
        <v>329</v>
      </c>
      <c r="C408" s="3" t="s">
        <v>656</v>
      </c>
      <c r="D408" s="3" t="s">
        <v>684</v>
      </c>
      <c r="E408" s="2" t="s">
        <v>12</v>
      </c>
      <c r="F408" s="4">
        <v>15000.08</v>
      </c>
      <c r="G408" s="4">
        <v>15000.08</v>
      </c>
      <c r="H408" s="4">
        <v>0</v>
      </c>
      <c r="I408" s="3" t="s">
        <v>661</v>
      </c>
    </row>
    <row r="409">
      <c r="A409" s="2" t="s">
        <v>283</v>
      </c>
      <c r="B409" s="2" t="s">
        <v>329</v>
      </c>
      <c r="C409" s="3" t="s">
        <v>665</v>
      </c>
      <c r="D409" s="3" t="s">
        <v>684</v>
      </c>
      <c r="E409" s="2" t="s">
        <v>12</v>
      </c>
      <c r="F409" s="4">
        <v>16930.41</v>
      </c>
      <c r="G409" s="4">
        <v>16930.41</v>
      </c>
      <c r="H409" s="4">
        <v>0</v>
      </c>
      <c r="I409" s="3" t="s">
        <v>661</v>
      </c>
    </row>
    <row r="410">
      <c r="A410" s="2" t="s">
        <v>283</v>
      </c>
      <c r="B410" s="2" t="s">
        <v>329</v>
      </c>
      <c r="C410" s="3" t="s">
        <v>666</v>
      </c>
      <c r="D410" s="3" t="s">
        <v>684</v>
      </c>
      <c r="E410" s="2" t="s">
        <v>12</v>
      </c>
      <c r="F410" s="4">
        <v>19752.14</v>
      </c>
      <c r="G410" s="4">
        <v>19752.14</v>
      </c>
      <c r="H410" s="4">
        <v>0</v>
      </c>
      <c r="I410" s="3" t="s">
        <v>661</v>
      </c>
    </row>
    <row r="411">
      <c r="A411" s="2" t="s">
        <v>283</v>
      </c>
      <c r="B411" s="2" t="s">
        <v>329</v>
      </c>
      <c r="C411" s="3" t="s">
        <v>667</v>
      </c>
      <c r="D411" s="3" t="s">
        <v>684</v>
      </c>
      <c r="E411" s="2" t="s">
        <v>12</v>
      </c>
      <c r="F411" s="4">
        <v>22573.88</v>
      </c>
      <c r="G411" s="4">
        <v>22573.88</v>
      </c>
      <c r="H411" s="4">
        <v>0</v>
      </c>
      <c r="I411" s="3" t="s">
        <v>661</v>
      </c>
    </row>
    <row r="412">
      <c r="A412" s="2" t="s">
        <v>283</v>
      </c>
      <c r="B412" s="2" t="s">
        <v>329</v>
      </c>
      <c r="C412" s="3" t="s">
        <v>664</v>
      </c>
      <c r="D412" s="3" t="s">
        <v>684</v>
      </c>
      <c r="E412" s="2" t="s">
        <v>12</v>
      </c>
      <c r="F412" s="4">
        <v>35271.68</v>
      </c>
      <c r="G412" s="4">
        <v>35271.68</v>
      </c>
      <c r="H412" s="4">
        <v>0</v>
      </c>
      <c r="I412" s="3" t="s">
        <v>661</v>
      </c>
    </row>
    <row r="413">
      <c r="A413" s="2" t="s">
        <v>283</v>
      </c>
      <c r="B413" s="2" t="s">
        <v>329</v>
      </c>
      <c r="C413" s="3" t="s">
        <v>668</v>
      </c>
      <c r="D413" s="3" t="s">
        <v>684</v>
      </c>
      <c r="E413" s="2" t="s">
        <v>12</v>
      </c>
      <c r="F413" s="4">
        <v>36682.55</v>
      </c>
      <c r="G413" s="4">
        <v>36682.55</v>
      </c>
      <c r="H413" s="4">
        <v>0</v>
      </c>
      <c r="I413" s="3" t="s">
        <v>661</v>
      </c>
    </row>
    <row r="414">
      <c r="A414" s="2" t="s">
        <v>283</v>
      </c>
      <c r="B414" s="2" t="s">
        <v>329</v>
      </c>
      <c r="C414" s="3" t="s">
        <v>669</v>
      </c>
      <c r="D414" s="3" t="s">
        <v>684</v>
      </c>
      <c r="E414" s="2" t="s">
        <v>12</v>
      </c>
      <c r="F414" s="4">
        <v>44442.32</v>
      </c>
      <c r="G414" s="4">
        <v>44442.32</v>
      </c>
      <c r="H414" s="4">
        <v>0</v>
      </c>
      <c r="I414" s="3" t="s">
        <v>661</v>
      </c>
    </row>
    <row r="415">
      <c r="A415" s="2" t="s">
        <v>283</v>
      </c>
      <c r="B415" s="2" t="s">
        <v>329</v>
      </c>
      <c r="C415" s="3" t="s">
        <v>670</v>
      </c>
      <c r="D415" s="3" t="s">
        <v>684</v>
      </c>
      <c r="E415" s="2" t="s">
        <v>12</v>
      </c>
      <c r="F415" s="4">
        <v>66477.06</v>
      </c>
      <c r="G415" s="4">
        <v>66477.06</v>
      </c>
      <c r="H415" s="4">
        <v>0</v>
      </c>
      <c r="I415" s="3" t="s">
        <v>661</v>
      </c>
    </row>
    <row r="416">
      <c r="A416" s="2" t="s">
        <v>283</v>
      </c>
      <c r="B416" s="2" t="s">
        <v>329</v>
      </c>
      <c r="C416" s="3" t="s">
        <v>671</v>
      </c>
      <c r="D416" s="3" t="s">
        <v>684</v>
      </c>
      <c r="E416" s="2" t="s">
        <v>12</v>
      </c>
      <c r="F416" s="4">
        <v>185723.7</v>
      </c>
      <c r="G416" s="4">
        <v>185723.7</v>
      </c>
      <c r="H416" s="4">
        <v>0</v>
      </c>
      <c r="I416" s="3" t="s">
        <v>661</v>
      </c>
    </row>
    <row r="417">
      <c r="A417" s="2" t="s">
        <v>283</v>
      </c>
      <c r="B417" s="2" t="s">
        <v>329</v>
      </c>
      <c r="C417" s="3" t="s">
        <v>659</v>
      </c>
      <c r="D417" s="3" t="s">
        <v>684</v>
      </c>
      <c r="E417" s="2" t="s">
        <v>12</v>
      </c>
      <c r="F417" s="4">
        <v>9840.8</v>
      </c>
      <c r="G417" s="4">
        <v>7054.34</v>
      </c>
      <c r="H417" s="4">
        <v>-2786.46</v>
      </c>
      <c r="I417" s="3" t="s">
        <v>661</v>
      </c>
    </row>
    <row r="418">
      <c r="A418" s="2" t="s">
        <v>283</v>
      </c>
      <c r="B418" s="2" t="s">
        <v>329</v>
      </c>
      <c r="C418" s="3" t="s">
        <v>662</v>
      </c>
      <c r="D418" s="3" t="s">
        <v>684</v>
      </c>
      <c r="E418" s="2" t="s">
        <v>12</v>
      </c>
      <c r="F418" s="4">
        <v>17713.45</v>
      </c>
      <c r="G418" s="4">
        <v>12697.81</v>
      </c>
      <c r="H418" s="4">
        <v>-5015.64</v>
      </c>
      <c r="I418" s="3" t="s">
        <v>661</v>
      </c>
    </row>
    <row r="419">
      <c r="A419" s="2" t="s">
        <v>283</v>
      </c>
      <c r="B419" s="2" t="s">
        <v>329</v>
      </c>
      <c r="C419" s="3" t="s">
        <v>663</v>
      </c>
      <c r="D419" s="3" t="s">
        <v>684</v>
      </c>
      <c r="E419" s="2" t="s">
        <v>12</v>
      </c>
      <c r="F419" s="4">
        <v>19681.61</v>
      </c>
      <c r="G419" s="4">
        <v>14108.67</v>
      </c>
      <c r="H419" s="4">
        <v>-5572.94</v>
      </c>
      <c r="I419" s="3" t="s">
        <v>661</v>
      </c>
    </row>
    <row r="420">
      <c r="A420" s="2" t="s">
        <v>283</v>
      </c>
      <c r="B420" s="2" t="s">
        <v>329</v>
      </c>
      <c r="C420" s="3" t="s">
        <v>656</v>
      </c>
      <c r="D420" s="3" t="s">
        <v>684</v>
      </c>
      <c r="E420" s="2" t="s">
        <v>12</v>
      </c>
      <c r="F420" s="4">
        <v>17713.45</v>
      </c>
      <c r="G420" s="4">
        <v>15000.08</v>
      </c>
      <c r="H420" s="4">
        <v>-2713.37</v>
      </c>
      <c r="I420" s="3" t="s">
        <v>661</v>
      </c>
    </row>
    <row r="421">
      <c r="A421" s="2" t="s">
        <v>283</v>
      </c>
      <c r="B421" s="2" t="s">
        <v>329</v>
      </c>
      <c r="C421" s="3" t="s">
        <v>665</v>
      </c>
      <c r="D421" s="3" t="s">
        <v>684</v>
      </c>
      <c r="E421" s="2" t="s">
        <v>12</v>
      </c>
      <c r="F421" s="4">
        <v>23617.93</v>
      </c>
      <c r="G421" s="4">
        <v>16930.41</v>
      </c>
      <c r="H421" s="4">
        <v>-6687.52</v>
      </c>
      <c r="I421" s="3" t="s">
        <v>661</v>
      </c>
    </row>
    <row r="422">
      <c r="A422" s="2" t="s">
        <v>283</v>
      </c>
      <c r="B422" s="2" t="s">
        <v>329</v>
      </c>
      <c r="C422" s="3" t="s">
        <v>666</v>
      </c>
      <c r="D422" s="3" t="s">
        <v>684</v>
      </c>
      <c r="E422" s="2" t="s">
        <v>12</v>
      </c>
      <c r="F422" s="4">
        <v>27554.25</v>
      </c>
      <c r="G422" s="4">
        <v>19752.14</v>
      </c>
      <c r="H422" s="4">
        <v>-7802.11</v>
      </c>
      <c r="I422" s="3" t="s">
        <v>661</v>
      </c>
    </row>
    <row r="423">
      <c r="A423" s="2" t="s">
        <v>283</v>
      </c>
      <c r="B423" s="2" t="s">
        <v>329</v>
      </c>
      <c r="C423" s="3" t="s">
        <v>667</v>
      </c>
      <c r="D423" s="3" t="s">
        <v>684</v>
      </c>
      <c r="E423" s="2" t="s">
        <v>12</v>
      </c>
      <c r="F423" s="4">
        <v>31490.57</v>
      </c>
      <c r="G423" s="4">
        <v>22573.88</v>
      </c>
      <c r="H423" s="4">
        <v>-8916.69</v>
      </c>
      <c r="I423" s="3" t="s">
        <v>661</v>
      </c>
    </row>
    <row r="424">
      <c r="A424" s="2" t="s">
        <v>283</v>
      </c>
      <c r="B424" s="2" t="s">
        <v>329</v>
      </c>
      <c r="C424" s="3" t="s">
        <v>664</v>
      </c>
      <c r="D424" s="3" t="s">
        <v>684</v>
      </c>
      <c r="E424" s="2" t="s">
        <v>12</v>
      </c>
      <c r="F424" s="4">
        <v>49204.02</v>
      </c>
      <c r="G424" s="4">
        <v>35271.68</v>
      </c>
      <c r="H424" s="4">
        <v>-13932.34</v>
      </c>
      <c r="I424" s="3" t="s">
        <v>661</v>
      </c>
    </row>
    <row r="425">
      <c r="A425" s="2" t="s">
        <v>283</v>
      </c>
      <c r="B425" s="2" t="s">
        <v>329</v>
      </c>
      <c r="C425" s="3" t="s">
        <v>668</v>
      </c>
      <c r="D425" s="3" t="s">
        <v>684</v>
      </c>
      <c r="E425" s="2" t="s">
        <v>12</v>
      </c>
      <c r="F425" s="4">
        <v>51172.18</v>
      </c>
      <c r="G425" s="4">
        <v>36682.55</v>
      </c>
      <c r="H425" s="4">
        <v>-14489.63</v>
      </c>
      <c r="I425" s="3" t="s">
        <v>661</v>
      </c>
    </row>
    <row r="426">
      <c r="A426" s="2" t="s">
        <v>283</v>
      </c>
      <c r="B426" s="2" t="s">
        <v>329</v>
      </c>
      <c r="C426" s="3" t="s">
        <v>669</v>
      </c>
      <c r="D426" s="3" t="s">
        <v>684</v>
      </c>
      <c r="E426" s="2" t="s">
        <v>12</v>
      </c>
      <c r="F426" s="4">
        <v>61997.06</v>
      </c>
      <c r="G426" s="4">
        <v>44442.32</v>
      </c>
      <c r="H426" s="4">
        <v>-17554.74</v>
      </c>
      <c r="I426" s="3" t="s">
        <v>661</v>
      </c>
    </row>
    <row r="427">
      <c r="A427" s="2" t="s">
        <v>283</v>
      </c>
      <c r="B427" s="2" t="s">
        <v>329</v>
      </c>
      <c r="C427" s="3" t="s">
        <v>670</v>
      </c>
      <c r="D427" s="3" t="s">
        <v>684</v>
      </c>
      <c r="E427" s="2" t="s">
        <v>12</v>
      </c>
      <c r="F427" s="4">
        <v>83031.78</v>
      </c>
      <c r="G427" s="4">
        <v>66477.06</v>
      </c>
      <c r="H427" s="4">
        <v>-16554.72</v>
      </c>
      <c r="I427" s="3" t="s">
        <v>661</v>
      </c>
    </row>
    <row r="428">
      <c r="A428" s="2" t="s">
        <v>283</v>
      </c>
      <c r="B428" s="2" t="s">
        <v>329</v>
      </c>
      <c r="C428" s="3" t="s">
        <v>671</v>
      </c>
      <c r="D428" s="3" t="s">
        <v>684</v>
      </c>
      <c r="E428" s="2" t="s">
        <v>12</v>
      </c>
      <c r="F428" s="4">
        <v>260166.23</v>
      </c>
      <c r="G428" s="4">
        <v>185723.7</v>
      </c>
      <c r="H428" s="4">
        <v>-74442.53</v>
      </c>
      <c r="I428" s="3" t="s">
        <v>661</v>
      </c>
    </row>
    <row r="429">
      <c r="A429" s="2" t="s">
        <v>283</v>
      </c>
      <c r="B429" s="2" t="s">
        <v>329</v>
      </c>
      <c r="C429" s="3" t="s">
        <v>659</v>
      </c>
      <c r="D429" s="3" t="s">
        <v>684</v>
      </c>
      <c r="E429" s="2" t="s">
        <v>12</v>
      </c>
      <c r="F429" s="4">
        <v>7054.34</v>
      </c>
      <c r="G429" s="4">
        <v>7054.34</v>
      </c>
      <c r="H429" s="4">
        <v>0</v>
      </c>
      <c r="I429" s="3" t="s">
        <v>661</v>
      </c>
    </row>
    <row r="430">
      <c r="A430" s="2" t="s">
        <v>283</v>
      </c>
      <c r="B430" s="2" t="s">
        <v>329</v>
      </c>
      <c r="C430" s="3" t="s">
        <v>662</v>
      </c>
      <c r="D430" s="3" t="s">
        <v>684</v>
      </c>
      <c r="E430" s="2" t="s">
        <v>12</v>
      </c>
      <c r="F430" s="4">
        <v>12697.81</v>
      </c>
      <c r="G430" s="4">
        <v>12697.81</v>
      </c>
      <c r="H430" s="4">
        <v>0</v>
      </c>
      <c r="I430" s="3" t="s">
        <v>661</v>
      </c>
    </row>
    <row r="431">
      <c r="A431" s="2" t="s">
        <v>283</v>
      </c>
      <c r="B431" s="2" t="s">
        <v>329</v>
      </c>
      <c r="C431" s="3" t="s">
        <v>663</v>
      </c>
      <c r="D431" s="3" t="s">
        <v>684</v>
      </c>
      <c r="E431" s="2" t="s">
        <v>12</v>
      </c>
      <c r="F431" s="4">
        <v>14108.67</v>
      </c>
      <c r="G431" s="4">
        <v>14108.67</v>
      </c>
      <c r="H431" s="4">
        <v>0</v>
      </c>
      <c r="I431" s="3" t="s">
        <v>661</v>
      </c>
    </row>
    <row r="432">
      <c r="A432" s="2" t="s">
        <v>283</v>
      </c>
      <c r="B432" s="2" t="s">
        <v>329</v>
      </c>
      <c r="C432" s="3" t="s">
        <v>656</v>
      </c>
      <c r="D432" s="3" t="s">
        <v>684</v>
      </c>
      <c r="E432" s="2" t="s">
        <v>12</v>
      </c>
      <c r="F432" s="4">
        <v>15000.08</v>
      </c>
      <c r="G432" s="4">
        <v>15000.08</v>
      </c>
      <c r="H432" s="4">
        <v>0</v>
      </c>
      <c r="I432" s="3" t="s">
        <v>661</v>
      </c>
    </row>
    <row r="433">
      <c r="A433" s="2" t="s">
        <v>283</v>
      </c>
      <c r="B433" s="2" t="s">
        <v>329</v>
      </c>
      <c r="C433" s="3" t="s">
        <v>665</v>
      </c>
      <c r="D433" s="3" t="s">
        <v>684</v>
      </c>
      <c r="E433" s="2" t="s">
        <v>12</v>
      </c>
      <c r="F433" s="4">
        <v>16930.41</v>
      </c>
      <c r="G433" s="4">
        <v>16930.41</v>
      </c>
      <c r="H433" s="4">
        <v>0</v>
      </c>
      <c r="I433" s="3" t="s">
        <v>661</v>
      </c>
    </row>
    <row r="434">
      <c r="A434" s="2" t="s">
        <v>283</v>
      </c>
      <c r="B434" s="2" t="s">
        <v>329</v>
      </c>
      <c r="C434" s="3" t="s">
        <v>666</v>
      </c>
      <c r="D434" s="3" t="s">
        <v>684</v>
      </c>
      <c r="E434" s="2" t="s">
        <v>12</v>
      </c>
      <c r="F434" s="4">
        <v>19752.14</v>
      </c>
      <c r="G434" s="4">
        <v>19752.14</v>
      </c>
      <c r="H434" s="4">
        <v>0</v>
      </c>
      <c r="I434" s="3" t="s">
        <v>661</v>
      </c>
    </row>
    <row r="435">
      <c r="A435" s="2" t="s">
        <v>283</v>
      </c>
      <c r="B435" s="2" t="s">
        <v>329</v>
      </c>
      <c r="C435" s="3" t="s">
        <v>667</v>
      </c>
      <c r="D435" s="3" t="s">
        <v>684</v>
      </c>
      <c r="E435" s="2" t="s">
        <v>12</v>
      </c>
      <c r="F435" s="4">
        <v>22573.88</v>
      </c>
      <c r="G435" s="4">
        <v>22573.88</v>
      </c>
      <c r="H435" s="4">
        <v>0</v>
      </c>
      <c r="I435" s="3" t="s">
        <v>661</v>
      </c>
    </row>
    <row r="436">
      <c r="A436" s="2" t="s">
        <v>283</v>
      </c>
      <c r="B436" s="2" t="s">
        <v>329</v>
      </c>
      <c r="C436" s="3" t="s">
        <v>664</v>
      </c>
      <c r="D436" s="3" t="s">
        <v>684</v>
      </c>
      <c r="E436" s="2" t="s">
        <v>12</v>
      </c>
      <c r="F436" s="4">
        <v>35271.68</v>
      </c>
      <c r="G436" s="4">
        <v>35271.68</v>
      </c>
      <c r="H436" s="4">
        <v>0</v>
      </c>
      <c r="I436" s="3" t="s">
        <v>661</v>
      </c>
    </row>
    <row r="437">
      <c r="A437" s="2" t="s">
        <v>283</v>
      </c>
      <c r="B437" s="2" t="s">
        <v>329</v>
      </c>
      <c r="C437" s="3" t="s">
        <v>668</v>
      </c>
      <c r="D437" s="3" t="s">
        <v>684</v>
      </c>
      <c r="E437" s="2" t="s">
        <v>12</v>
      </c>
      <c r="F437" s="4">
        <v>36682.55</v>
      </c>
      <c r="G437" s="4">
        <v>36682.55</v>
      </c>
      <c r="H437" s="4">
        <v>0</v>
      </c>
      <c r="I437" s="3" t="s">
        <v>661</v>
      </c>
    </row>
    <row r="438">
      <c r="A438" s="2" t="s">
        <v>283</v>
      </c>
      <c r="B438" s="2" t="s">
        <v>329</v>
      </c>
      <c r="C438" s="3" t="s">
        <v>669</v>
      </c>
      <c r="D438" s="3" t="s">
        <v>684</v>
      </c>
      <c r="E438" s="2" t="s">
        <v>12</v>
      </c>
      <c r="F438" s="4">
        <v>44442.32</v>
      </c>
      <c r="G438" s="4">
        <v>44442.32</v>
      </c>
      <c r="H438" s="4">
        <v>0</v>
      </c>
      <c r="I438" s="3" t="s">
        <v>661</v>
      </c>
    </row>
    <row r="439">
      <c r="A439" s="2" t="s">
        <v>283</v>
      </c>
      <c r="B439" s="2" t="s">
        <v>329</v>
      </c>
      <c r="C439" s="3" t="s">
        <v>670</v>
      </c>
      <c r="D439" s="3" t="s">
        <v>684</v>
      </c>
      <c r="E439" s="2" t="s">
        <v>12</v>
      </c>
      <c r="F439" s="4">
        <v>66477.06</v>
      </c>
      <c r="G439" s="4">
        <v>66477.06</v>
      </c>
      <c r="H439" s="4">
        <v>0</v>
      </c>
      <c r="I439" s="3" t="s">
        <v>661</v>
      </c>
    </row>
    <row r="440">
      <c r="A440" s="2" t="s">
        <v>283</v>
      </c>
      <c r="B440" s="2" t="s">
        <v>329</v>
      </c>
      <c r="C440" s="3" t="s">
        <v>662</v>
      </c>
      <c r="D440" s="3" t="s">
        <v>684</v>
      </c>
      <c r="E440" s="2" t="s">
        <v>12</v>
      </c>
      <c r="F440" s="4">
        <v>12697.81</v>
      </c>
      <c r="G440" s="4">
        <v>12697.81</v>
      </c>
      <c r="H440" s="4">
        <v>0</v>
      </c>
      <c r="I440" s="3" t="s">
        <v>661</v>
      </c>
    </row>
    <row r="441">
      <c r="A441" s="2" t="s">
        <v>685</v>
      </c>
      <c r="B441" s="2" t="s">
        <v>329</v>
      </c>
      <c r="C441" s="3" t="s">
        <v>668</v>
      </c>
      <c r="D441" s="3" t="s">
        <v>686</v>
      </c>
      <c r="E441" s="2" t="s">
        <v>12</v>
      </c>
      <c r="F441" s="4">
        <v>1505414.07</v>
      </c>
      <c r="G441" s="4">
        <v>1512339.44</v>
      </c>
      <c r="H441" s="4">
        <v>6925.37</v>
      </c>
      <c r="I441" s="3" t="s">
        <v>661</v>
      </c>
    </row>
    <row r="442">
      <c r="A442" s="2" t="s">
        <v>685</v>
      </c>
      <c r="B442" s="2" t="s">
        <v>329</v>
      </c>
      <c r="C442" s="3" t="s">
        <v>669</v>
      </c>
      <c r="D442" s="3" t="s">
        <v>686</v>
      </c>
      <c r="E442" s="2" t="s">
        <v>12</v>
      </c>
      <c r="F442" s="4">
        <v>1823867.04</v>
      </c>
      <c r="G442" s="4">
        <v>1832257.41</v>
      </c>
      <c r="H442" s="4">
        <v>8390.37</v>
      </c>
      <c r="I442" s="3" t="s">
        <v>661</v>
      </c>
    </row>
    <row r="443">
      <c r="A443" s="2" t="s">
        <v>685</v>
      </c>
      <c r="B443" s="2" t="s">
        <v>329</v>
      </c>
      <c r="C443" s="3" t="s">
        <v>670</v>
      </c>
      <c r="D443" s="3" t="s">
        <v>686</v>
      </c>
      <c r="E443" s="2" t="s">
        <v>12</v>
      </c>
      <c r="F443" s="4">
        <v>2728150.03</v>
      </c>
      <c r="G443" s="4">
        <v>2740700.38</v>
      </c>
      <c r="H443" s="4">
        <v>12550.35</v>
      </c>
      <c r="I443" s="3" t="s">
        <v>661</v>
      </c>
    </row>
    <row r="444">
      <c r="A444" s="2" t="s">
        <v>685</v>
      </c>
      <c r="B444" s="2" t="s">
        <v>329</v>
      </c>
      <c r="C444" s="3" t="s">
        <v>671</v>
      </c>
      <c r="D444" s="3" t="s">
        <v>686</v>
      </c>
      <c r="E444" s="2" t="s">
        <v>12</v>
      </c>
      <c r="F444" s="4">
        <v>7621909</v>
      </c>
      <c r="G444" s="4">
        <v>7656972.16</v>
      </c>
      <c r="H444" s="4">
        <v>35063.16</v>
      </c>
      <c r="I444" s="3" t="s">
        <v>661</v>
      </c>
    </row>
    <row r="445">
      <c r="A445" s="2" t="s">
        <v>685</v>
      </c>
      <c r="B445" s="2" t="s">
        <v>329</v>
      </c>
      <c r="C445" s="3" t="s">
        <v>659</v>
      </c>
      <c r="D445" s="3" t="s">
        <v>686</v>
      </c>
      <c r="E445" s="2" t="s">
        <v>12</v>
      </c>
      <c r="F445" s="4">
        <v>290834.51</v>
      </c>
      <c r="G445" s="4">
        <v>290834.51</v>
      </c>
      <c r="H445" s="4">
        <v>0</v>
      </c>
      <c r="I445" s="3" t="s">
        <v>661</v>
      </c>
    </row>
    <row r="446">
      <c r="A446" s="2" t="s">
        <v>685</v>
      </c>
      <c r="B446" s="2" t="s">
        <v>329</v>
      </c>
      <c r="C446" s="3" t="s">
        <v>662</v>
      </c>
      <c r="D446" s="3" t="s">
        <v>686</v>
      </c>
      <c r="E446" s="2" t="s">
        <v>12</v>
      </c>
      <c r="F446" s="4">
        <v>523502.12</v>
      </c>
      <c r="G446" s="4">
        <v>523502.12</v>
      </c>
      <c r="H446" s="4">
        <v>0</v>
      </c>
      <c r="I446" s="3" t="s">
        <v>661</v>
      </c>
    </row>
    <row r="447">
      <c r="A447" s="2" t="s">
        <v>685</v>
      </c>
      <c r="B447" s="2" t="s">
        <v>329</v>
      </c>
      <c r="C447" s="3" t="s">
        <v>663</v>
      </c>
      <c r="D447" s="3" t="s">
        <v>686</v>
      </c>
      <c r="E447" s="2" t="s">
        <v>12</v>
      </c>
      <c r="F447" s="4">
        <v>581669.04</v>
      </c>
      <c r="G447" s="4">
        <v>581669.04</v>
      </c>
      <c r="H447" s="4">
        <v>0</v>
      </c>
      <c r="I447" s="3" t="s">
        <v>661</v>
      </c>
    </row>
    <row r="448">
      <c r="A448" s="2" t="s">
        <v>685</v>
      </c>
      <c r="B448" s="2" t="s">
        <v>329</v>
      </c>
      <c r="C448" s="3" t="s">
        <v>656</v>
      </c>
      <c r="D448" s="3" t="s">
        <v>686</v>
      </c>
      <c r="E448" s="2" t="s">
        <v>12</v>
      </c>
      <c r="F448" s="4">
        <v>618419.92</v>
      </c>
      <c r="G448" s="4">
        <v>618419.92</v>
      </c>
      <c r="H448" s="4">
        <v>0</v>
      </c>
      <c r="I448" s="3" t="s">
        <v>661</v>
      </c>
    </row>
    <row r="449">
      <c r="A449" s="2" t="s">
        <v>685</v>
      </c>
      <c r="B449" s="2" t="s">
        <v>329</v>
      </c>
      <c r="C449" s="3" t="s">
        <v>665</v>
      </c>
      <c r="D449" s="3" t="s">
        <v>686</v>
      </c>
      <c r="E449" s="2" t="s">
        <v>12</v>
      </c>
      <c r="F449" s="4">
        <v>698002.82</v>
      </c>
      <c r="G449" s="4">
        <v>698002.82</v>
      </c>
      <c r="H449" s="4">
        <v>0</v>
      </c>
      <c r="I449" s="3" t="s">
        <v>661</v>
      </c>
    </row>
    <row r="450">
      <c r="A450" s="2" t="s">
        <v>685</v>
      </c>
      <c r="B450" s="2" t="s">
        <v>329</v>
      </c>
      <c r="C450" s="3" t="s">
        <v>666</v>
      </c>
      <c r="D450" s="3" t="s">
        <v>686</v>
      </c>
      <c r="E450" s="2" t="s">
        <v>12</v>
      </c>
      <c r="F450" s="4">
        <v>814336.62</v>
      </c>
      <c r="G450" s="4">
        <v>814336.62</v>
      </c>
      <c r="H450" s="4">
        <v>0</v>
      </c>
      <c r="I450" s="3" t="s">
        <v>661</v>
      </c>
    </row>
    <row r="451">
      <c r="A451" s="2" t="s">
        <v>685</v>
      </c>
      <c r="B451" s="2" t="s">
        <v>329</v>
      </c>
      <c r="C451" s="3" t="s">
        <v>667</v>
      </c>
      <c r="D451" s="3" t="s">
        <v>686</v>
      </c>
      <c r="E451" s="2" t="s">
        <v>12</v>
      </c>
      <c r="F451" s="4">
        <v>930670.43</v>
      </c>
      <c r="G451" s="4">
        <v>930670.43</v>
      </c>
      <c r="H451" s="4">
        <v>0</v>
      </c>
      <c r="I451" s="3" t="s">
        <v>661</v>
      </c>
    </row>
    <row r="452">
      <c r="A452" s="2" t="s">
        <v>685</v>
      </c>
      <c r="B452" s="2" t="s">
        <v>329</v>
      </c>
      <c r="C452" s="3" t="s">
        <v>664</v>
      </c>
      <c r="D452" s="3" t="s">
        <v>686</v>
      </c>
      <c r="E452" s="2" t="s">
        <v>12</v>
      </c>
      <c r="F452" s="4">
        <v>1454172.54</v>
      </c>
      <c r="G452" s="4">
        <v>1454172.54</v>
      </c>
      <c r="H452" s="4">
        <v>0</v>
      </c>
      <c r="I452" s="3" t="s">
        <v>661</v>
      </c>
    </row>
    <row r="453">
      <c r="A453" s="2" t="s">
        <v>685</v>
      </c>
      <c r="B453" s="2" t="s">
        <v>329</v>
      </c>
      <c r="C453" s="3" t="s">
        <v>668</v>
      </c>
      <c r="D453" s="3" t="s">
        <v>686</v>
      </c>
      <c r="E453" s="2" t="s">
        <v>12</v>
      </c>
      <c r="F453" s="4">
        <v>1512339.44</v>
      </c>
      <c r="G453" s="4">
        <v>1512339.44</v>
      </c>
      <c r="H453" s="4">
        <v>0</v>
      </c>
      <c r="I453" s="3" t="s">
        <v>661</v>
      </c>
    </row>
    <row r="454">
      <c r="A454" s="2" t="s">
        <v>685</v>
      </c>
      <c r="B454" s="2" t="s">
        <v>329</v>
      </c>
      <c r="C454" s="3" t="s">
        <v>669</v>
      </c>
      <c r="D454" s="3" t="s">
        <v>686</v>
      </c>
      <c r="E454" s="2" t="s">
        <v>12</v>
      </c>
      <c r="F454" s="4">
        <v>1832257.41</v>
      </c>
      <c r="G454" s="4">
        <v>1832257.41</v>
      </c>
      <c r="H454" s="4">
        <v>0</v>
      </c>
      <c r="I454" s="3" t="s">
        <v>661</v>
      </c>
    </row>
    <row r="455">
      <c r="A455" s="2" t="s">
        <v>685</v>
      </c>
      <c r="B455" s="2" t="s">
        <v>329</v>
      </c>
      <c r="C455" s="3" t="s">
        <v>670</v>
      </c>
      <c r="D455" s="3" t="s">
        <v>686</v>
      </c>
      <c r="E455" s="2" t="s">
        <v>12</v>
      </c>
      <c r="F455" s="4">
        <v>2740700.38</v>
      </c>
      <c r="G455" s="4">
        <v>2740700.38</v>
      </c>
      <c r="H455" s="4">
        <v>0</v>
      </c>
      <c r="I455" s="3" t="s">
        <v>661</v>
      </c>
    </row>
    <row r="456">
      <c r="A456" s="2" t="s">
        <v>685</v>
      </c>
      <c r="B456" s="2" t="s">
        <v>329</v>
      </c>
      <c r="C456" s="3" t="s">
        <v>671</v>
      </c>
      <c r="D456" s="3" t="s">
        <v>686</v>
      </c>
      <c r="E456" s="2" t="s">
        <v>12</v>
      </c>
      <c r="F456" s="4">
        <v>7656972.16</v>
      </c>
      <c r="G456" s="4">
        <v>7656972.16</v>
      </c>
      <c r="H456" s="4">
        <v>0</v>
      </c>
      <c r="I456" s="3" t="s">
        <v>661</v>
      </c>
    </row>
    <row r="457">
      <c r="A457" s="2" t="s">
        <v>685</v>
      </c>
      <c r="B457" s="2" t="s">
        <v>329</v>
      </c>
      <c r="C457" s="3" t="s">
        <v>662</v>
      </c>
      <c r="D457" s="3" t="s">
        <v>686</v>
      </c>
      <c r="E457" s="2" t="s">
        <v>12</v>
      </c>
      <c r="F457" s="4">
        <v>523502.12</v>
      </c>
      <c r="G457" s="4">
        <v>523502.12</v>
      </c>
      <c r="H457" s="4">
        <v>0</v>
      </c>
      <c r="I457" s="3" t="s">
        <v>661</v>
      </c>
    </row>
    <row r="458">
      <c r="A458" s="2" t="s">
        <v>685</v>
      </c>
      <c r="B458" s="2" t="s">
        <v>329</v>
      </c>
      <c r="C458" s="3" t="s">
        <v>663</v>
      </c>
      <c r="D458" s="3" t="s">
        <v>686</v>
      </c>
      <c r="E458" s="2" t="s">
        <v>12</v>
      </c>
      <c r="F458" s="4">
        <v>581669.04</v>
      </c>
      <c r="G458" s="4">
        <v>581669.04</v>
      </c>
      <c r="H458" s="4">
        <v>0</v>
      </c>
      <c r="I458" s="3" t="s">
        <v>661</v>
      </c>
    </row>
    <row r="459">
      <c r="A459" s="2" t="s">
        <v>685</v>
      </c>
      <c r="B459" s="2" t="s">
        <v>329</v>
      </c>
      <c r="C459" s="3" t="s">
        <v>659</v>
      </c>
      <c r="D459" s="3" t="s">
        <v>686</v>
      </c>
      <c r="E459" s="2" t="s">
        <v>12</v>
      </c>
      <c r="F459" s="4">
        <v>290834.51</v>
      </c>
      <c r="G459" s="4">
        <v>290834.51</v>
      </c>
      <c r="H459" s="4">
        <v>0</v>
      </c>
      <c r="I459" s="3" t="s">
        <v>661</v>
      </c>
    </row>
    <row r="460">
      <c r="A460" s="2" t="s">
        <v>685</v>
      </c>
      <c r="B460" s="2" t="s">
        <v>329</v>
      </c>
      <c r="C460" s="3" t="s">
        <v>656</v>
      </c>
      <c r="D460" s="3" t="s">
        <v>686</v>
      </c>
      <c r="E460" s="2" t="s">
        <v>12</v>
      </c>
      <c r="F460" s="4">
        <v>618419.92</v>
      </c>
      <c r="G460" s="4">
        <v>618419.92</v>
      </c>
      <c r="H460" s="4">
        <v>0</v>
      </c>
      <c r="I460" s="3" t="s">
        <v>661</v>
      </c>
    </row>
    <row r="461">
      <c r="A461" s="2" t="s">
        <v>685</v>
      </c>
      <c r="B461" s="2" t="s">
        <v>329</v>
      </c>
      <c r="C461" s="3" t="s">
        <v>665</v>
      </c>
      <c r="D461" s="3" t="s">
        <v>686</v>
      </c>
      <c r="E461" s="2" t="s">
        <v>12</v>
      </c>
      <c r="F461" s="4">
        <v>698002.82</v>
      </c>
      <c r="G461" s="4">
        <v>698002.82</v>
      </c>
      <c r="H461" s="4">
        <v>0</v>
      </c>
      <c r="I461" s="3" t="s">
        <v>661</v>
      </c>
    </row>
    <row r="462">
      <c r="A462" s="2" t="s">
        <v>685</v>
      </c>
      <c r="B462" s="2" t="s">
        <v>329</v>
      </c>
      <c r="C462" s="3" t="s">
        <v>666</v>
      </c>
      <c r="D462" s="3" t="s">
        <v>686</v>
      </c>
      <c r="E462" s="2" t="s">
        <v>12</v>
      </c>
      <c r="F462" s="4">
        <v>814336.62</v>
      </c>
      <c r="G462" s="4">
        <v>814336.62</v>
      </c>
      <c r="H462" s="4">
        <v>0</v>
      </c>
      <c r="I462" s="3" t="s">
        <v>661</v>
      </c>
    </row>
    <row r="463">
      <c r="A463" s="2" t="s">
        <v>685</v>
      </c>
      <c r="B463" s="2" t="s">
        <v>329</v>
      </c>
      <c r="C463" s="3" t="s">
        <v>667</v>
      </c>
      <c r="D463" s="3" t="s">
        <v>686</v>
      </c>
      <c r="E463" s="2" t="s">
        <v>12</v>
      </c>
      <c r="F463" s="4">
        <v>930670.43</v>
      </c>
      <c r="G463" s="4">
        <v>930670.43</v>
      </c>
      <c r="H463" s="4">
        <v>0</v>
      </c>
      <c r="I463" s="3" t="s">
        <v>661</v>
      </c>
    </row>
    <row r="464">
      <c r="A464" s="2" t="s">
        <v>685</v>
      </c>
      <c r="B464" s="2" t="s">
        <v>329</v>
      </c>
      <c r="C464" s="3" t="s">
        <v>664</v>
      </c>
      <c r="D464" s="3" t="s">
        <v>686</v>
      </c>
      <c r="E464" s="2" t="s">
        <v>12</v>
      </c>
      <c r="F464" s="4">
        <v>1454172.54</v>
      </c>
      <c r="G464" s="4">
        <v>1454172.54</v>
      </c>
      <c r="H464" s="4">
        <v>0</v>
      </c>
      <c r="I464" s="3" t="s">
        <v>661</v>
      </c>
    </row>
    <row r="465">
      <c r="A465" s="2" t="s">
        <v>685</v>
      </c>
      <c r="B465" s="2" t="s">
        <v>329</v>
      </c>
      <c r="C465" s="3" t="s">
        <v>668</v>
      </c>
      <c r="D465" s="3" t="s">
        <v>686</v>
      </c>
      <c r="E465" s="2" t="s">
        <v>12</v>
      </c>
      <c r="F465" s="4">
        <v>1512339.44</v>
      </c>
      <c r="G465" s="4">
        <v>1512339.44</v>
      </c>
      <c r="H465" s="4">
        <v>0</v>
      </c>
      <c r="I465" s="3" t="s">
        <v>661</v>
      </c>
    </row>
    <row r="466">
      <c r="A466" s="2" t="s">
        <v>685</v>
      </c>
      <c r="B466" s="2" t="s">
        <v>329</v>
      </c>
      <c r="C466" s="3" t="s">
        <v>669</v>
      </c>
      <c r="D466" s="3" t="s">
        <v>686</v>
      </c>
      <c r="E466" s="2" t="s">
        <v>12</v>
      </c>
      <c r="F466" s="4">
        <v>1832257.41</v>
      </c>
      <c r="G466" s="4">
        <v>1832257.41</v>
      </c>
      <c r="H466" s="4">
        <v>0</v>
      </c>
      <c r="I466" s="3" t="s">
        <v>661</v>
      </c>
    </row>
    <row r="467">
      <c r="A467" s="2" t="s">
        <v>685</v>
      </c>
      <c r="B467" s="2" t="s">
        <v>329</v>
      </c>
      <c r="C467" s="3" t="s">
        <v>670</v>
      </c>
      <c r="D467" s="3" t="s">
        <v>686</v>
      </c>
      <c r="E467" s="2" t="s">
        <v>12</v>
      </c>
      <c r="F467" s="4">
        <v>2740700.38</v>
      </c>
      <c r="G467" s="4">
        <v>2740700.38</v>
      </c>
      <c r="H467" s="4">
        <v>0</v>
      </c>
      <c r="I467" s="3" t="s">
        <v>661</v>
      </c>
    </row>
    <row r="468">
      <c r="A468" s="2" t="s">
        <v>685</v>
      </c>
      <c r="B468" s="2" t="s">
        <v>329</v>
      </c>
      <c r="C468" s="3" t="s">
        <v>671</v>
      </c>
      <c r="D468" s="3" t="s">
        <v>686</v>
      </c>
      <c r="E468" s="2" t="s">
        <v>12</v>
      </c>
      <c r="F468" s="4">
        <v>7656972.16</v>
      </c>
      <c r="G468" s="4">
        <v>7656972.16</v>
      </c>
      <c r="H468" s="4">
        <v>0</v>
      </c>
      <c r="I468" s="3" t="s">
        <v>661</v>
      </c>
    </row>
    <row r="469">
      <c r="A469" s="2" t="s">
        <v>685</v>
      </c>
      <c r="B469" s="2" t="s">
        <v>329</v>
      </c>
      <c r="C469" s="3" t="s">
        <v>659</v>
      </c>
      <c r="D469" s="3" t="s">
        <v>686</v>
      </c>
      <c r="E469" s="2" t="s">
        <v>12</v>
      </c>
      <c r="F469" s="4">
        <v>294286.75</v>
      </c>
      <c r="G469" s="4">
        <v>289502.7</v>
      </c>
      <c r="H469" s="4">
        <v>-4784.05</v>
      </c>
      <c r="I469" s="3" t="s">
        <v>661</v>
      </c>
    </row>
    <row r="470">
      <c r="A470" s="2" t="s">
        <v>685</v>
      </c>
      <c r="B470" s="2" t="s">
        <v>329</v>
      </c>
      <c r="C470" s="3" t="s">
        <v>662</v>
      </c>
      <c r="D470" s="3" t="s">
        <v>686</v>
      </c>
      <c r="E470" s="2" t="s">
        <v>12</v>
      </c>
      <c r="F470" s="4">
        <v>529716.16</v>
      </c>
      <c r="G470" s="4">
        <v>521104.87</v>
      </c>
      <c r="H470" s="4">
        <v>-8611.29</v>
      </c>
      <c r="I470" s="3" t="s">
        <v>661</v>
      </c>
    </row>
    <row r="471">
      <c r="A471" s="2" t="s">
        <v>685</v>
      </c>
      <c r="B471" s="2" t="s">
        <v>329</v>
      </c>
      <c r="C471" s="3" t="s">
        <v>663</v>
      </c>
      <c r="D471" s="3" t="s">
        <v>686</v>
      </c>
      <c r="E471" s="2" t="s">
        <v>12</v>
      </c>
      <c r="F471" s="4">
        <v>588573.51</v>
      </c>
      <c r="G471" s="4">
        <v>579005.43</v>
      </c>
      <c r="H471" s="4">
        <v>-9568.08</v>
      </c>
      <c r="I471" s="3" t="s">
        <v>661</v>
      </c>
    </row>
    <row r="472">
      <c r="A472" s="2" t="s">
        <v>685</v>
      </c>
      <c r="B472" s="2" t="s">
        <v>329</v>
      </c>
      <c r="C472" s="3" t="s">
        <v>656</v>
      </c>
      <c r="D472" s="3" t="s">
        <v>686</v>
      </c>
      <c r="E472" s="2" t="s">
        <v>12</v>
      </c>
      <c r="F472" s="4">
        <v>529716.16</v>
      </c>
      <c r="G472" s="4">
        <v>615588.02</v>
      </c>
      <c r="H472" s="4">
        <v>85871.86</v>
      </c>
      <c r="I472" s="3" t="s">
        <v>661</v>
      </c>
    </row>
    <row r="473">
      <c r="A473" s="2" t="s">
        <v>685</v>
      </c>
      <c r="B473" s="2" t="s">
        <v>329</v>
      </c>
      <c r="C473" s="3" t="s">
        <v>665</v>
      </c>
      <c r="D473" s="3" t="s">
        <v>686</v>
      </c>
      <c r="E473" s="2" t="s">
        <v>12</v>
      </c>
      <c r="F473" s="4">
        <v>706288.22</v>
      </c>
      <c r="G473" s="4">
        <v>694806.49</v>
      </c>
      <c r="H473" s="4">
        <v>-11481.73</v>
      </c>
      <c r="I473" s="3" t="s">
        <v>661</v>
      </c>
    </row>
    <row r="474">
      <c r="A474" s="2" t="s">
        <v>685</v>
      </c>
      <c r="B474" s="2" t="s">
        <v>329</v>
      </c>
      <c r="C474" s="3" t="s">
        <v>666</v>
      </c>
      <c r="D474" s="3" t="s">
        <v>686</v>
      </c>
      <c r="E474" s="2" t="s">
        <v>12</v>
      </c>
      <c r="F474" s="4">
        <v>824002.91</v>
      </c>
      <c r="G474" s="4">
        <v>810607.56</v>
      </c>
      <c r="H474" s="4">
        <v>-13395.35</v>
      </c>
      <c r="I474" s="3" t="s">
        <v>661</v>
      </c>
    </row>
    <row r="475">
      <c r="A475" s="2" t="s">
        <v>685</v>
      </c>
      <c r="B475" s="2" t="s">
        <v>329</v>
      </c>
      <c r="C475" s="3" t="s">
        <v>667</v>
      </c>
      <c r="D475" s="3" t="s">
        <v>686</v>
      </c>
      <c r="E475" s="2" t="s">
        <v>12</v>
      </c>
      <c r="F475" s="4">
        <v>941717.62</v>
      </c>
      <c r="G475" s="4">
        <v>926408.66</v>
      </c>
      <c r="H475" s="4">
        <v>-15308.96</v>
      </c>
      <c r="I475" s="3" t="s">
        <v>661</v>
      </c>
    </row>
    <row r="476">
      <c r="A476" s="2" t="s">
        <v>685</v>
      </c>
      <c r="B476" s="2" t="s">
        <v>329</v>
      </c>
      <c r="C476" s="3" t="s">
        <v>664</v>
      </c>
      <c r="D476" s="3" t="s">
        <v>686</v>
      </c>
      <c r="E476" s="2" t="s">
        <v>12</v>
      </c>
      <c r="F476" s="4">
        <v>1471433.78</v>
      </c>
      <c r="G476" s="4">
        <v>1447513.52</v>
      </c>
      <c r="H476" s="4">
        <v>-23920.26</v>
      </c>
      <c r="I476" s="3" t="s">
        <v>661</v>
      </c>
    </row>
    <row r="477">
      <c r="A477" s="2" t="s">
        <v>685</v>
      </c>
      <c r="B477" s="2" t="s">
        <v>329</v>
      </c>
      <c r="C477" s="3" t="s">
        <v>668</v>
      </c>
      <c r="D477" s="3" t="s">
        <v>686</v>
      </c>
      <c r="E477" s="2" t="s">
        <v>12</v>
      </c>
      <c r="F477" s="4">
        <v>1530291.12</v>
      </c>
      <c r="G477" s="4">
        <v>1505414.07</v>
      </c>
      <c r="H477" s="4">
        <v>-24877.05</v>
      </c>
      <c r="I477" s="3" t="s">
        <v>661</v>
      </c>
    </row>
    <row r="478">
      <c r="A478" s="2" t="s">
        <v>685</v>
      </c>
      <c r="B478" s="2" t="s">
        <v>329</v>
      </c>
      <c r="C478" s="3" t="s">
        <v>669</v>
      </c>
      <c r="D478" s="3" t="s">
        <v>686</v>
      </c>
      <c r="E478" s="2" t="s">
        <v>12</v>
      </c>
      <c r="F478" s="4">
        <v>1854006.55</v>
      </c>
      <c r="G478" s="4">
        <v>1823867.04</v>
      </c>
      <c r="H478" s="4">
        <v>-30139.51</v>
      </c>
      <c r="I478" s="3" t="s">
        <v>661</v>
      </c>
    </row>
    <row r="479">
      <c r="A479" s="2" t="s">
        <v>685</v>
      </c>
      <c r="B479" s="2" t="s">
        <v>329</v>
      </c>
      <c r="C479" s="3" t="s">
        <v>670</v>
      </c>
      <c r="D479" s="3" t="s">
        <v>686</v>
      </c>
      <c r="E479" s="2" t="s">
        <v>12</v>
      </c>
      <c r="F479" s="4">
        <v>2483044.49</v>
      </c>
      <c r="G479" s="4">
        <v>2728150.03</v>
      </c>
      <c r="H479" s="4">
        <v>245105.54</v>
      </c>
      <c r="I479" s="3" t="s">
        <v>661</v>
      </c>
    </row>
    <row r="480">
      <c r="A480" s="2" t="s">
        <v>685</v>
      </c>
      <c r="B480" s="2" t="s">
        <v>329</v>
      </c>
      <c r="C480" s="3" t="s">
        <v>671</v>
      </c>
      <c r="D480" s="3" t="s">
        <v>686</v>
      </c>
      <c r="E480" s="2" t="s">
        <v>12</v>
      </c>
      <c r="F480" s="4">
        <v>7780206.06</v>
      </c>
      <c r="G480" s="4">
        <v>7621909</v>
      </c>
      <c r="H480" s="4">
        <v>-158297.06</v>
      </c>
      <c r="I480" s="3" t="s">
        <v>661</v>
      </c>
    </row>
    <row r="481">
      <c r="A481" s="2" t="s">
        <v>685</v>
      </c>
      <c r="B481" s="2" t="s">
        <v>329</v>
      </c>
      <c r="C481" s="3" t="s">
        <v>659</v>
      </c>
      <c r="D481" s="3" t="s">
        <v>686</v>
      </c>
      <c r="E481" s="2" t="s">
        <v>12</v>
      </c>
      <c r="F481" s="4">
        <v>289502.7</v>
      </c>
      <c r="G481" s="4">
        <v>290834.51</v>
      </c>
      <c r="H481" s="4">
        <v>1331.81</v>
      </c>
      <c r="I481" s="3" t="s">
        <v>661</v>
      </c>
    </row>
    <row r="482">
      <c r="A482" s="2" t="s">
        <v>685</v>
      </c>
      <c r="B482" s="2" t="s">
        <v>329</v>
      </c>
      <c r="C482" s="3" t="s">
        <v>662</v>
      </c>
      <c r="D482" s="3" t="s">
        <v>686</v>
      </c>
      <c r="E482" s="2" t="s">
        <v>12</v>
      </c>
      <c r="F482" s="4">
        <v>521104.87</v>
      </c>
      <c r="G482" s="4">
        <v>523502.12</v>
      </c>
      <c r="H482" s="4">
        <v>2397.25</v>
      </c>
      <c r="I482" s="3" t="s">
        <v>661</v>
      </c>
    </row>
    <row r="483">
      <c r="A483" s="2" t="s">
        <v>685</v>
      </c>
      <c r="B483" s="2" t="s">
        <v>329</v>
      </c>
      <c r="C483" s="3" t="s">
        <v>663</v>
      </c>
      <c r="D483" s="3" t="s">
        <v>686</v>
      </c>
      <c r="E483" s="2" t="s">
        <v>12</v>
      </c>
      <c r="F483" s="4">
        <v>579005.43</v>
      </c>
      <c r="G483" s="4">
        <v>581669.04</v>
      </c>
      <c r="H483" s="4">
        <v>2663.61</v>
      </c>
      <c r="I483" s="3" t="s">
        <v>661</v>
      </c>
    </row>
    <row r="484">
      <c r="A484" s="2" t="s">
        <v>685</v>
      </c>
      <c r="B484" s="2" t="s">
        <v>329</v>
      </c>
      <c r="C484" s="3" t="s">
        <v>656</v>
      </c>
      <c r="D484" s="3" t="s">
        <v>686</v>
      </c>
      <c r="E484" s="2" t="s">
        <v>12</v>
      </c>
      <c r="F484" s="4">
        <v>615588.02</v>
      </c>
      <c r="G484" s="4">
        <v>618419.92</v>
      </c>
      <c r="H484" s="4">
        <v>2831.9</v>
      </c>
      <c r="I484" s="3" t="s">
        <v>661</v>
      </c>
    </row>
    <row r="485">
      <c r="A485" s="2" t="s">
        <v>685</v>
      </c>
      <c r="B485" s="2" t="s">
        <v>329</v>
      </c>
      <c r="C485" s="3" t="s">
        <v>665</v>
      </c>
      <c r="D485" s="3" t="s">
        <v>686</v>
      </c>
      <c r="E485" s="2" t="s">
        <v>12</v>
      </c>
      <c r="F485" s="4">
        <v>694806.49</v>
      </c>
      <c r="G485" s="4">
        <v>698002.82</v>
      </c>
      <c r="H485" s="4">
        <v>3196.33</v>
      </c>
      <c r="I485" s="3" t="s">
        <v>661</v>
      </c>
    </row>
    <row r="486">
      <c r="A486" s="2" t="s">
        <v>685</v>
      </c>
      <c r="B486" s="2" t="s">
        <v>329</v>
      </c>
      <c r="C486" s="3" t="s">
        <v>666</v>
      </c>
      <c r="D486" s="3" t="s">
        <v>686</v>
      </c>
      <c r="E486" s="2" t="s">
        <v>12</v>
      </c>
      <c r="F486" s="4">
        <v>810607.56</v>
      </c>
      <c r="G486" s="4">
        <v>814336.62</v>
      </c>
      <c r="H486" s="4">
        <v>3729.06</v>
      </c>
      <c r="I486" s="3" t="s">
        <v>661</v>
      </c>
    </row>
    <row r="487">
      <c r="A487" s="2" t="s">
        <v>685</v>
      </c>
      <c r="B487" s="2" t="s">
        <v>329</v>
      </c>
      <c r="C487" s="3" t="s">
        <v>667</v>
      </c>
      <c r="D487" s="3" t="s">
        <v>686</v>
      </c>
      <c r="E487" s="2" t="s">
        <v>12</v>
      </c>
      <c r="F487" s="4">
        <v>926408.66</v>
      </c>
      <c r="G487" s="4">
        <v>930670.43</v>
      </c>
      <c r="H487" s="4">
        <v>4261.77</v>
      </c>
      <c r="I487" s="3" t="s">
        <v>661</v>
      </c>
    </row>
    <row r="488">
      <c r="A488" s="2" t="s">
        <v>685</v>
      </c>
      <c r="B488" s="2" t="s">
        <v>329</v>
      </c>
      <c r="C488" s="3" t="s">
        <v>664</v>
      </c>
      <c r="D488" s="3" t="s">
        <v>686</v>
      </c>
      <c r="E488" s="2" t="s">
        <v>12</v>
      </c>
      <c r="F488" s="4">
        <v>1447513.52</v>
      </c>
      <c r="G488" s="4">
        <v>1454172.54</v>
      </c>
      <c r="H488" s="4">
        <v>6659.02</v>
      </c>
      <c r="I488" s="3" t="s">
        <v>661</v>
      </c>
    </row>
    <row r="489">
      <c r="A489" s="2" t="s">
        <v>687</v>
      </c>
      <c r="B489" s="2" t="s">
        <v>329</v>
      </c>
      <c r="C489" s="3" t="s">
        <v>659</v>
      </c>
      <c r="D489" s="3" t="s">
        <v>688</v>
      </c>
      <c r="E489" s="2" t="s">
        <v>12</v>
      </c>
      <c r="F489" s="4">
        <v>9582.45</v>
      </c>
      <c r="G489" s="4">
        <v>9582.45</v>
      </c>
      <c r="H489" s="4">
        <v>0</v>
      </c>
      <c r="I489" s="3" t="s">
        <v>661</v>
      </c>
    </row>
    <row r="490">
      <c r="A490" s="2" t="s">
        <v>687</v>
      </c>
      <c r="B490" s="2" t="s">
        <v>329</v>
      </c>
      <c r="C490" s="3" t="s">
        <v>671</v>
      </c>
      <c r="D490" s="3" t="s">
        <v>688</v>
      </c>
      <c r="E490" s="2" t="s">
        <v>12</v>
      </c>
      <c r="F490" s="4">
        <v>252282.71</v>
      </c>
      <c r="G490" s="4">
        <v>252282.71</v>
      </c>
      <c r="H490" s="4">
        <v>0</v>
      </c>
      <c r="I490" s="3" t="s">
        <v>661</v>
      </c>
    </row>
    <row r="491">
      <c r="A491" s="2" t="s">
        <v>687</v>
      </c>
      <c r="B491" s="2" t="s">
        <v>329</v>
      </c>
      <c r="C491" s="3" t="s">
        <v>667</v>
      </c>
      <c r="D491" s="3" t="s">
        <v>688</v>
      </c>
      <c r="E491" s="2" t="s">
        <v>12</v>
      </c>
      <c r="F491" s="4">
        <v>30663.83</v>
      </c>
      <c r="G491" s="4">
        <v>30663.83</v>
      </c>
      <c r="H491" s="4">
        <v>0</v>
      </c>
      <c r="I491" s="3" t="s">
        <v>661</v>
      </c>
    </row>
    <row r="492">
      <c r="A492" s="2" t="s">
        <v>687</v>
      </c>
      <c r="B492" s="2" t="s">
        <v>329</v>
      </c>
      <c r="C492" s="3" t="s">
        <v>663</v>
      </c>
      <c r="D492" s="3" t="s">
        <v>688</v>
      </c>
      <c r="E492" s="2" t="s">
        <v>12</v>
      </c>
      <c r="F492" s="4">
        <v>19164.89</v>
      </c>
      <c r="G492" s="4">
        <v>19164.89</v>
      </c>
      <c r="H492" s="4">
        <v>0</v>
      </c>
      <c r="I492" s="3" t="s">
        <v>661</v>
      </c>
    </row>
    <row r="493">
      <c r="A493" s="2" t="s">
        <v>687</v>
      </c>
      <c r="B493" s="2" t="s">
        <v>329</v>
      </c>
      <c r="C493" s="3" t="s">
        <v>656</v>
      </c>
      <c r="D493" s="3" t="s">
        <v>688</v>
      </c>
      <c r="E493" s="2" t="s">
        <v>12</v>
      </c>
      <c r="F493" s="4">
        <v>20375.76</v>
      </c>
      <c r="G493" s="4">
        <v>20375.76</v>
      </c>
      <c r="H493" s="4">
        <v>0</v>
      </c>
      <c r="I493" s="3" t="s">
        <v>661</v>
      </c>
    </row>
    <row r="494">
      <c r="A494" s="2" t="s">
        <v>687</v>
      </c>
      <c r="B494" s="2" t="s">
        <v>329</v>
      </c>
      <c r="C494" s="3" t="s">
        <v>665</v>
      </c>
      <c r="D494" s="3" t="s">
        <v>688</v>
      </c>
      <c r="E494" s="2" t="s">
        <v>12</v>
      </c>
      <c r="F494" s="4">
        <v>22997.87</v>
      </c>
      <c r="G494" s="4">
        <v>22997.87</v>
      </c>
      <c r="H494" s="4">
        <v>0</v>
      </c>
      <c r="I494" s="3" t="s">
        <v>661</v>
      </c>
    </row>
    <row r="495">
      <c r="A495" s="2" t="s">
        <v>687</v>
      </c>
      <c r="B495" s="2" t="s">
        <v>329</v>
      </c>
      <c r="C495" s="3" t="s">
        <v>666</v>
      </c>
      <c r="D495" s="3" t="s">
        <v>688</v>
      </c>
      <c r="E495" s="2" t="s">
        <v>12</v>
      </c>
      <c r="F495" s="4">
        <v>26830.85</v>
      </c>
      <c r="G495" s="4">
        <v>26830.85</v>
      </c>
      <c r="H495" s="4">
        <v>0</v>
      </c>
      <c r="I495" s="3" t="s">
        <v>661</v>
      </c>
    </row>
    <row r="496">
      <c r="A496" s="2" t="s">
        <v>687</v>
      </c>
      <c r="B496" s="2" t="s">
        <v>329</v>
      </c>
      <c r="C496" s="3" t="s">
        <v>664</v>
      </c>
      <c r="D496" s="3" t="s">
        <v>688</v>
      </c>
      <c r="E496" s="2" t="s">
        <v>12</v>
      </c>
      <c r="F496" s="4">
        <v>47912.23</v>
      </c>
      <c r="G496" s="4">
        <v>47912.23</v>
      </c>
      <c r="H496" s="4">
        <v>0</v>
      </c>
      <c r="I496" s="3" t="s">
        <v>661</v>
      </c>
    </row>
    <row r="497">
      <c r="A497" s="2" t="s">
        <v>687</v>
      </c>
      <c r="B497" s="2" t="s">
        <v>329</v>
      </c>
      <c r="C497" s="3" t="s">
        <v>668</v>
      </c>
      <c r="D497" s="3" t="s">
        <v>688</v>
      </c>
      <c r="E497" s="2" t="s">
        <v>12</v>
      </c>
      <c r="F497" s="4">
        <v>49828.72</v>
      </c>
      <c r="G497" s="4">
        <v>49828.72</v>
      </c>
      <c r="H497" s="4">
        <v>0</v>
      </c>
      <c r="I497" s="3" t="s">
        <v>661</v>
      </c>
    </row>
    <row r="498">
      <c r="A498" s="2" t="s">
        <v>687</v>
      </c>
      <c r="B498" s="2" t="s">
        <v>329</v>
      </c>
      <c r="C498" s="3" t="s">
        <v>669</v>
      </c>
      <c r="D498" s="3" t="s">
        <v>688</v>
      </c>
      <c r="E498" s="2" t="s">
        <v>12</v>
      </c>
      <c r="F498" s="4">
        <v>60369.41</v>
      </c>
      <c r="G498" s="4">
        <v>60369.41</v>
      </c>
      <c r="H498" s="4">
        <v>0</v>
      </c>
      <c r="I498" s="3" t="s">
        <v>661</v>
      </c>
    </row>
    <row r="499">
      <c r="A499" s="2" t="s">
        <v>687</v>
      </c>
      <c r="B499" s="2" t="s">
        <v>329</v>
      </c>
      <c r="C499" s="3" t="s">
        <v>670</v>
      </c>
      <c r="D499" s="3" t="s">
        <v>688</v>
      </c>
      <c r="E499" s="2" t="s">
        <v>12</v>
      </c>
      <c r="F499" s="4">
        <v>90300.88</v>
      </c>
      <c r="G499" s="4">
        <v>90300.88</v>
      </c>
      <c r="H499" s="4">
        <v>0</v>
      </c>
      <c r="I499" s="3" t="s">
        <v>661</v>
      </c>
    </row>
    <row r="500">
      <c r="A500" s="2" t="s">
        <v>687</v>
      </c>
      <c r="B500" s="2" t="s">
        <v>329</v>
      </c>
      <c r="C500" s="3" t="s">
        <v>671</v>
      </c>
      <c r="D500" s="3" t="s">
        <v>688</v>
      </c>
      <c r="E500" s="2" t="s">
        <v>12</v>
      </c>
      <c r="F500" s="4">
        <v>252282.71</v>
      </c>
      <c r="G500" s="4">
        <v>252282.71</v>
      </c>
      <c r="H500" s="4">
        <v>0</v>
      </c>
      <c r="I500" s="3" t="s">
        <v>661</v>
      </c>
    </row>
    <row r="501">
      <c r="A501" s="2" t="s">
        <v>687</v>
      </c>
      <c r="B501" s="2" t="s">
        <v>329</v>
      </c>
      <c r="C501" s="3" t="s">
        <v>659</v>
      </c>
      <c r="D501" s="3" t="s">
        <v>688</v>
      </c>
      <c r="E501" s="2" t="s">
        <v>12</v>
      </c>
      <c r="F501" s="4">
        <v>9687.38</v>
      </c>
      <c r="G501" s="4">
        <v>9582.45</v>
      </c>
      <c r="H501" s="4">
        <v>-104.93</v>
      </c>
      <c r="I501" s="3" t="s">
        <v>661</v>
      </c>
    </row>
    <row r="502">
      <c r="A502" s="2" t="s">
        <v>687</v>
      </c>
      <c r="B502" s="2" t="s">
        <v>329</v>
      </c>
      <c r="C502" s="3" t="s">
        <v>662</v>
      </c>
      <c r="D502" s="3" t="s">
        <v>688</v>
      </c>
      <c r="E502" s="2" t="s">
        <v>12</v>
      </c>
      <c r="F502" s="4">
        <v>17437.29</v>
      </c>
      <c r="G502" s="4">
        <v>17248.4</v>
      </c>
      <c r="H502" s="4">
        <v>-188.89</v>
      </c>
      <c r="I502" s="3" t="s">
        <v>661</v>
      </c>
    </row>
    <row r="503">
      <c r="A503" s="2" t="s">
        <v>687</v>
      </c>
      <c r="B503" s="2" t="s">
        <v>329</v>
      </c>
      <c r="C503" s="3" t="s">
        <v>663</v>
      </c>
      <c r="D503" s="3" t="s">
        <v>688</v>
      </c>
      <c r="E503" s="2" t="s">
        <v>12</v>
      </c>
      <c r="F503" s="4">
        <v>19374.76</v>
      </c>
      <c r="G503" s="4">
        <v>19164.89</v>
      </c>
      <c r="H503" s="4">
        <v>-209.87</v>
      </c>
      <c r="I503" s="3" t="s">
        <v>661</v>
      </c>
    </row>
    <row r="504">
      <c r="A504" s="2" t="s">
        <v>687</v>
      </c>
      <c r="B504" s="2" t="s">
        <v>329</v>
      </c>
      <c r="C504" s="3" t="s">
        <v>656</v>
      </c>
      <c r="D504" s="3" t="s">
        <v>688</v>
      </c>
      <c r="E504" s="2" t="s">
        <v>12</v>
      </c>
      <c r="F504" s="4">
        <v>17437.29</v>
      </c>
      <c r="G504" s="4">
        <v>20375.76</v>
      </c>
      <c r="H504" s="4">
        <v>2938.47</v>
      </c>
      <c r="I504" s="3" t="s">
        <v>661</v>
      </c>
    </row>
    <row r="505">
      <c r="A505" s="2" t="s">
        <v>687</v>
      </c>
      <c r="B505" s="2" t="s">
        <v>329</v>
      </c>
      <c r="C505" s="3" t="s">
        <v>665</v>
      </c>
      <c r="D505" s="3" t="s">
        <v>688</v>
      </c>
      <c r="E505" s="2" t="s">
        <v>12</v>
      </c>
      <c r="F505" s="4">
        <v>23249.72</v>
      </c>
      <c r="G505" s="4">
        <v>22997.87</v>
      </c>
      <c r="H505" s="4">
        <v>-251.85</v>
      </c>
      <c r="I505" s="3" t="s">
        <v>661</v>
      </c>
    </row>
    <row r="506">
      <c r="A506" s="2" t="s">
        <v>687</v>
      </c>
      <c r="B506" s="2" t="s">
        <v>329</v>
      </c>
      <c r="C506" s="3" t="s">
        <v>666</v>
      </c>
      <c r="D506" s="3" t="s">
        <v>688</v>
      </c>
      <c r="E506" s="2" t="s">
        <v>12</v>
      </c>
      <c r="F506" s="4">
        <v>27124.67</v>
      </c>
      <c r="G506" s="4">
        <v>26830.85</v>
      </c>
      <c r="H506" s="4">
        <v>-293.82</v>
      </c>
      <c r="I506" s="3" t="s">
        <v>661</v>
      </c>
    </row>
    <row r="507">
      <c r="A507" s="2" t="s">
        <v>687</v>
      </c>
      <c r="B507" s="2" t="s">
        <v>329</v>
      </c>
      <c r="C507" s="3" t="s">
        <v>667</v>
      </c>
      <c r="D507" s="3" t="s">
        <v>688</v>
      </c>
      <c r="E507" s="2" t="s">
        <v>12</v>
      </c>
      <c r="F507" s="4">
        <v>30999.62</v>
      </c>
      <c r="G507" s="4">
        <v>30663.83</v>
      </c>
      <c r="H507" s="4">
        <v>-335.79</v>
      </c>
      <c r="I507" s="3" t="s">
        <v>661</v>
      </c>
    </row>
    <row r="508">
      <c r="A508" s="2" t="s">
        <v>687</v>
      </c>
      <c r="B508" s="2" t="s">
        <v>329</v>
      </c>
      <c r="C508" s="3" t="s">
        <v>664</v>
      </c>
      <c r="D508" s="3" t="s">
        <v>688</v>
      </c>
      <c r="E508" s="2" t="s">
        <v>12</v>
      </c>
      <c r="F508" s="4">
        <v>48436.91</v>
      </c>
      <c r="G508" s="4">
        <v>47912.23</v>
      </c>
      <c r="H508" s="4">
        <v>-524.68</v>
      </c>
      <c r="I508" s="3" t="s">
        <v>661</v>
      </c>
    </row>
    <row r="509">
      <c r="A509" s="2" t="s">
        <v>687</v>
      </c>
      <c r="B509" s="2" t="s">
        <v>329</v>
      </c>
      <c r="C509" s="3" t="s">
        <v>668</v>
      </c>
      <c r="D509" s="3" t="s">
        <v>688</v>
      </c>
      <c r="E509" s="2" t="s">
        <v>12</v>
      </c>
      <c r="F509" s="4">
        <v>50374.39</v>
      </c>
      <c r="G509" s="4">
        <v>49828.72</v>
      </c>
      <c r="H509" s="4">
        <v>-545.67</v>
      </c>
      <c r="I509" s="3" t="s">
        <v>661</v>
      </c>
    </row>
    <row r="510">
      <c r="A510" s="2" t="s">
        <v>687</v>
      </c>
      <c r="B510" s="2" t="s">
        <v>329</v>
      </c>
      <c r="C510" s="3" t="s">
        <v>669</v>
      </c>
      <c r="D510" s="3" t="s">
        <v>688</v>
      </c>
      <c r="E510" s="2" t="s">
        <v>12</v>
      </c>
      <c r="F510" s="4">
        <v>61030.51</v>
      </c>
      <c r="G510" s="4">
        <v>60369.41</v>
      </c>
      <c r="H510" s="4">
        <v>-661.1</v>
      </c>
      <c r="I510" s="3" t="s">
        <v>661</v>
      </c>
    </row>
    <row r="511">
      <c r="A511" s="2" t="s">
        <v>687</v>
      </c>
      <c r="B511" s="2" t="s">
        <v>329</v>
      </c>
      <c r="C511" s="3" t="s">
        <v>670</v>
      </c>
      <c r="D511" s="3" t="s">
        <v>688</v>
      </c>
      <c r="E511" s="2" t="s">
        <v>12</v>
      </c>
      <c r="F511" s="4">
        <v>81737.29</v>
      </c>
      <c r="G511" s="4">
        <v>90300.88</v>
      </c>
      <c r="H511" s="4">
        <v>8563.59</v>
      </c>
      <c r="I511" s="3" t="s">
        <v>661</v>
      </c>
    </row>
    <row r="512">
      <c r="A512" s="2" t="s">
        <v>687</v>
      </c>
      <c r="B512" s="2" t="s">
        <v>329</v>
      </c>
      <c r="C512" s="3" t="s">
        <v>671</v>
      </c>
      <c r="D512" s="3" t="s">
        <v>688</v>
      </c>
      <c r="E512" s="2" t="s">
        <v>12</v>
      </c>
      <c r="F512" s="4">
        <v>256110.17</v>
      </c>
      <c r="G512" s="4">
        <v>252282.71</v>
      </c>
      <c r="H512" s="4">
        <v>-3827.46</v>
      </c>
      <c r="I512" s="3" t="s">
        <v>661</v>
      </c>
    </row>
    <row r="513">
      <c r="A513" s="2" t="s">
        <v>687</v>
      </c>
      <c r="B513" s="2" t="s">
        <v>329</v>
      </c>
      <c r="C513" s="3" t="s">
        <v>659</v>
      </c>
      <c r="D513" s="3" t="s">
        <v>688</v>
      </c>
      <c r="E513" s="2" t="s">
        <v>12</v>
      </c>
      <c r="F513" s="4">
        <v>9582.45</v>
      </c>
      <c r="G513" s="4">
        <v>9582.45</v>
      </c>
      <c r="H513" s="4">
        <v>0</v>
      </c>
      <c r="I513" s="3" t="s">
        <v>661</v>
      </c>
    </row>
    <row r="514">
      <c r="A514" s="2" t="s">
        <v>687</v>
      </c>
      <c r="B514" s="2" t="s">
        <v>329</v>
      </c>
      <c r="C514" s="3" t="s">
        <v>662</v>
      </c>
      <c r="D514" s="3" t="s">
        <v>688</v>
      </c>
      <c r="E514" s="2" t="s">
        <v>12</v>
      </c>
      <c r="F514" s="4">
        <v>17248.4</v>
      </c>
      <c r="G514" s="4">
        <v>17248.4</v>
      </c>
      <c r="H514" s="4">
        <v>0</v>
      </c>
      <c r="I514" s="3" t="s">
        <v>661</v>
      </c>
    </row>
    <row r="515">
      <c r="A515" s="2" t="s">
        <v>687</v>
      </c>
      <c r="B515" s="2" t="s">
        <v>329</v>
      </c>
      <c r="C515" s="3" t="s">
        <v>663</v>
      </c>
      <c r="D515" s="3" t="s">
        <v>688</v>
      </c>
      <c r="E515" s="2" t="s">
        <v>12</v>
      </c>
      <c r="F515" s="4">
        <v>19164.89</v>
      </c>
      <c r="G515" s="4">
        <v>19164.89</v>
      </c>
      <c r="H515" s="4">
        <v>0</v>
      </c>
      <c r="I515" s="3" t="s">
        <v>661</v>
      </c>
    </row>
    <row r="516">
      <c r="A516" s="2" t="s">
        <v>687</v>
      </c>
      <c r="B516" s="2" t="s">
        <v>329</v>
      </c>
      <c r="C516" s="3" t="s">
        <v>656</v>
      </c>
      <c r="D516" s="3" t="s">
        <v>688</v>
      </c>
      <c r="E516" s="2" t="s">
        <v>12</v>
      </c>
      <c r="F516" s="4">
        <v>20375.76</v>
      </c>
      <c r="G516" s="4">
        <v>20375.76</v>
      </c>
      <c r="H516" s="4">
        <v>0</v>
      </c>
      <c r="I516" s="3" t="s">
        <v>661</v>
      </c>
    </row>
    <row r="517">
      <c r="A517" s="2" t="s">
        <v>687</v>
      </c>
      <c r="B517" s="2" t="s">
        <v>329</v>
      </c>
      <c r="C517" s="3" t="s">
        <v>665</v>
      </c>
      <c r="D517" s="3" t="s">
        <v>688</v>
      </c>
      <c r="E517" s="2" t="s">
        <v>12</v>
      </c>
      <c r="F517" s="4">
        <v>22997.87</v>
      </c>
      <c r="G517" s="4">
        <v>22997.87</v>
      </c>
      <c r="H517" s="4">
        <v>0</v>
      </c>
      <c r="I517" s="3" t="s">
        <v>661</v>
      </c>
    </row>
    <row r="518">
      <c r="A518" s="2" t="s">
        <v>687</v>
      </c>
      <c r="B518" s="2" t="s">
        <v>329</v>
      </c>
      <c r="C518" s="3" t="s">
        <v>666</v>
      </c>
      <c r="D518" s="3" t="s">
        <v>688</v>
      </c>
      <c r="E518" s="2" t="s">
        <v>12</v>
      </c>
      <c r="F518" s="4">
        <v>26830.85</v>
      </c>
      <c r="G518" s="4">
        <v>26830.85</v>
      </c>
      <c r="H518" s="4">
        <v>0</v>
      </c>
      <c r="I518" s="3" t="s">
        <v>661</v>
      </c>
    </row>
    <row r="519">
      <c r="A519" s="2" t="s">
        <v>687</v>
      </c>
      <c r="B519" s="2" t="s">
        <v>329</v>
      </c>
      <c r="C519" s="3" t="s">
        <v>667</v>
      </c>
      <c r="D519" s="3" t="s">
        <v>688</v>
      </c>
      <c r="E519" s="2" t="s">
        <v>12</v>
      </c>
      <c r="F519" s="4">
        <v>30663.83</v>
      </c>
      <c r="G519" s="4">
        <v>30663.83</v>
      </c>
      <c r="H519" s="4">
        <v>0</v>
      </c>
      <c r="I519" s="3" t="s">
        <v>661</v>
      </c>
    </row>
    <row r="520">
      <c r="A520" s="2" t="s">
        <v>687</v>
      </c>
      <c r="B520" s="2" t="s">
        <v>329</v>
      </c>
      <c r="C520" s="3" t="s">
        <v>664</v>
      </c>
      <c r="D520" s="3" t="s">
        <v>688</v>
      </c>
      <c r="E520" s="2" t="s">
        <v>12</v>
      </c>
      <c r="F520" s="4">
        <v>47912.23</v>
      </c>
      <c r="G520" s="4">
        <v>47912.23</v>
      </c>
      <c r="H520" s="4">
        <v>0</v>
      </c>
      <c r="I520" s="3" t="s">
        <v>661</v>
      </c>
    </row>
    <row r="521">
      <c r="A521" s="2" t="s">
        <v>687</v>
      </c>
      <c r="B521" s="2" t="s">
        <v>329</v>
      </c>
      <c r="C521" s="3" t="s">
        <v>668</v>
      </c>
      <c r="D521" s="3" t="s">
        <v>688</v>
      </c>
      <c r="E521" s="2" t="s">
        <v>12</v>
      </c>
      <c r="F521" s="4">
        <v>49828.72</v>
      </c>
      <c r="G521" s="4">
        <v>49828.72</v>
      </c>
      <c r="H521" s="4">
        <v>0</v>
      </c>
      <c r="I521" s="3" t="s">
        <v>661</v>
      </c>
    </row>
    <row r="522">
      <c r="A522" s="2" t="s">
        <v>687</v>
      </c>
      <c r="B522" s="2" t="s">
        <v>329</v>
      </c>
      <c r="C522" s="3" t="s">
        <v>669</v>
      </c>
      <c r="D522" s="3" t="s">
        <v>688</v>
      </c>
      <c r="E522" s="2" t="s">
        <v>12</v>
      </c>
      <c r="F522" s="4">
        <v>60369.41</v>
      </c>
      <c r="G522" s="4">
        <v>60369.41</v>
      </c>
      <c r="H522" s="4">
        <v>0</v>
      </c>
      <c r="I522" s="3" t="s">
        <v>661</v>
      </c>
    </row>
    <row r="523">
      <c r="A523" s="2" t="s">
        <v>687</v>
      </c>
      <c r="B523" s="2" t="s">
        <v>329</v>
      </c>
      <c r="C523" s="3" t="s">
        <v>670</v>
      </c>
      <c r="D523" s="3" t="s">
        <v>688</v>
      </c>
      <c r="E523" s="2" t="s">
        <v>12</v>
      </c>
      <c r="F523" s="4">
        <v>90300.88</v>
      </c>
      <c r="G523" s="4">
        <v>90300.88</v>
      </c>
      <c r="H523" s="4">
        <v>0</v>
      </c>
      <c r="I523" s="3" t="s">
        <v>661</v>
      </c>
    </row>
    <row r="524">
      <c r="A524" s="2" t="s">
        <v>687</v>
      </c>
      <c r="B524" s="2" t="s">
        <v>329</v>
      </c>
      <c r="C524" s="3" t="s">
        <v>662</v>
      </c>
      <c r="D524" s="3" t="s">
        <v>688</v>
      </c>
      <c r="E524" s="2" t="s">
        <v>12</v>
      </c>
      <c r="F524" s="4">
        <v>17248.4</v>
      </c>
      <c r="G524" s="4">
        <v>17248.4</v>
      </c>
      <c r="H524" s="4">
        <v>0</v>
      </c>
      <c r="I524" s="3" t="s">
        <v>661</v>
      </c>
    </row>
    <row r="525">
      <c r="A525" s="2" t="s">
        <v>689</v>
      </c>
      <c r="B525" s="2" t="s">
        <v>329</v>
      </c>
      <c r="C525" s="3" t="s">
        <v>668</v>
      </c>
      <c r="D525" s="3" t="s">
        <v>690</v>
      </c>
      <c r="E525" s="2" t="s">
        <v>12</v>
      </c>
      <c r="F525" s="4">
        <v>40738.23</v>
      </c>
      <c r="G525" s="4">
        <v>45081.69</v>
      </c>
      <c r="H525" s="4">
        <v>4343.46</v>
      </c>
      <c r="I525" s="3" t="s">
        <v>661</v>
      </c>
    </row>
    <row r="526">
      <c r="A526" s="2" t="s">
        <v>689</v>
      </c>
      <c r="B526" s="2" t="s">
        <v>329</v>
      </c>
      <c r="C526" s="3" t="s">
        <v>669</v>
      </c>
      <c r="D526" s="3" t="s">
        <v>690</v>
      </c>
      <c r="E526" s="2" t="s">
        <v>12</v>
      </c>
      <c r="F526" s="4">
        <v>49355.93</v>
      </c>
      <c r="G526" s="4">
        <v>54618.2</v>
      </c>
      <c r="H526" s="4">
        <v>5262.27</v>
      </c>
      <c r="I526" s="3" t="s">
        <v>661</v>
      </c>
    </row>
    <row r="527">
      <c r="A527" s="2" t="s">
        <v>689</v>
      </c>
      <c r="B527" s="2" t="s">
        <v>329</v>
      </c>
      <c r="C527" s="3" t="s">
        <v>670</v>
      </c>
      <c r="D527" s="3" t="s">
        <v>690</v>
      </c>
      <c r="E527" s="2" t="s">
        <v>12</v>
      </c>
      <c r="F527" s="4">
        <v>66101.7</v>
      </c>
      <c r="G527" s="4">
        <v>81698.19</v>
      </c>
      <c r="H527" s="4">
        <v>15596.49</v>
      </c>
      <c r="I527" s="3" t="s">
        <v>661</v>
      </c>
    </row>
    <row r="528">
      <c r="A528" s="2" t="s">
        <v>689</v>
      </c>
      <c r="B528" s="2" t="s">
        <v>329</v>
      </c>
      <c r="C528" s="3" t="s">
        <v>671</v>
      </c>
      <c r="D528" s="3" t="s">
        <v>690</v>
      </c>
      <c r="E528" s="2" t="s">
        <v>12</v>
      </c>
      <c r="F528" s="4">
        <v>207118.66</v>
      </c>
      <c r="G528" s="4">
        <v>228248.5</v>
      </c>
      <c r="H528" s="4">
        <v>21129.84</v>
      </c>
      <c r="I528" s="3" t="s">
        <v>661</v>
      </c>
    </row>
    <row r="529">
      <c r="A529" s="2" t="s">
        <v>689</v>
      </c>
      <c r="B529" s="2" t="s">
        <v>329</v>
      </c>
      <c r="C529" s="3" t="s">
        <v>663</v>
      </c>
      <c r="D529" s="3" t="s">
        <v>690</v>
      </c>
      <c r="E529" s="2" t="s">
        <v>12</v>
      </c>
      <c r="F529" s="4">
        <v>17339.11</v>
      </c>
      <c r="G529" s="4">
        <v>17339.11</v>
      </c>
      <c r="H529" s="4">
        <v>0</v>
      </c>
      <c r="I529" s="3" t="s">
        <v>661</v>
      </c>
    </row>
    <row r="530">
      <c r="A530" s="2" t="s">
        <v>689</v>
      </c>
      <c r="B530" s="2" t="s">
        <v>329</v>
      </c>
      <c r="C530" s="3" t="s">
        <v>659</v>
      </c>
      <c r="D530" s="3" t="s">
        <v>690</v>
      </c>
      <c r="E530" s="2" t="s">
        <v>12</v>
      </c>
      <c r="F530" s="4">
        <v>8669.56</v>
      </c>
      <c r="G530" s="4">
        <v>8669.56</v>
      </c>
      <c r="H530" s="4">
        <v>0</v>
      </c>
      <c r="I530" s="3" t="s">
        <v>661</v>
      </c>
    </row>
    <row r="531">
      <c r="A531" s="2" t="s">
        <v>689</v>
      </c>
      <c r="B531" s="2" t="s">
        <v>329</v>
      </c>
      <c r="C531" s="3" t="s">
        <v>662</v>
      </c>
      <c r="D531" s="3" t="s">
        <v>690</v>
      </c>
      <c r="E531" s="2" t="s">
        <v>12</v>
      </c>
      <c r="F531" s="4">
        <v>15605.2</v>
      </c>
      <c r="G531" s="4">
        <v>15605.2</v>
      </c>
      <c r="H531" s="4">
        <v>0</v>
      </c>
      <c r="I531" s="3" t="s">
        <v>661</v>
      </c>
    </row>
    <row r="532">
      <c r="A532" s="2" t="s">
        <v>689</v>
      </c>
      <c r="B532" s="2" t="s">
        <v>329</v>
      </c>
      <c r="C532" s="3" t="s">
        <v>656</v>
      </c>
      <c r="D532" s="3" t="s">
        <v>690</v>
      </c>
      <c r="E532" s="2" t="s">
        <v>12</v>
      </c>
      <c r="F532" s="4">
        <v>18434.63</v>
      </c>
      <c r="G532" s="4">
        <v>18434.63</v>
      </c>
      <c r="H532" s="4">
        <v>0</v>
      </c>
      <c r="I532" s="3" t="s">
        <v>661</v>
      </c>
    </row>
    <row r="533">
      <c r="A533" s="2" t="s">
        <v>689</v>
      </c>
      <c r="B533" s="2" t="s">
        <v>329</v>
      </c>
      <c r="C533" s="3" t="s">
        <v>665</v>
      </c>
      <c r="D533" s="3" t="s">
        <v>690</v>
      </c>
      <c r="E533" s="2" t="s">
        <v>12</v>
      </c>
      <c r="F533" s="4">
        <v>20806.93</v>
      </c>
      <c r="G533" s="4">
        <v>20806.93</v>
      </c>
      <c r="H533" s="4">
        <v>0</v>
      </c>
      <c r="I533" s="3" t="s">
        <v>661</v>
      </c>
    </row>
    <row r="534">
      <c r="A534" s="2" t="s">
        <v>689</v>
      </c>
      <c r="B534" s="2" t="s">
        <v>329</v>
      </c>
      <c r="C534" s="3" t="s">
        <v>666</v>
      </c>
      <c r="D534" s="3" t="s">
        <v>690</v>
      </c>
      <c r="E534" s="2" t="s">
        <v>12</v>
      </c>
      <c r="F534" s="4">
        <v>24274.75</v>
      </c>
      <c r="G534" s="4">
        <v>24274.75</v>
      </c>
      <c r="H534" s="4">
        <v>0</v>
      </c>
      <c r="I534" s="3" t="s">
        <v>661</v>
      </c>
    </row>
    <row r="535">
      <c r="A535" s="2" t="s">
        <v>689</v>
      </c>
      <c r="B535" s="2" t="s">
        <v>329</v>
      </c>
      <c r="C535" s="3" t="s">
        <v>667</v>
      </c>
      <c r="D535" s="3" t="s">
        <v>690</v>
      </c>
      <c r="E535" s="2" t="s">
        <v>12</v>
      </c>
      <c r="F535" s="4">
        <v>27742.58</v>
      </c>
      <c r="G535" s="4">
        <v>27742.58</v>
      </c>
      <c r="H535" s="4">
        <v>0</v>
      </c>
      <c r="I535" s="3" t="s">
        <v>661</v>
      </c>
    </row>
    <row r="536">
      <c r="A536" s="2" t="s">
        <v>689</v>
      </c>
      <c r="B536" s="2" t="s">
        <v>329</v>
      </c>
      <c r="C536" s="3" t="s">
        <v>664</v>
      </c>
      <c r="D536" s="3" t="s">
        <v>690</v>
      </c>
      <c r="E536" s="2" t="s">
        <v>12</v>
      </c>
      <c r="F536" s="4">
        <v>43347.78</v>
      </c>
      <c r="G536" s="4">
        <v>43347.78</v>
      </c>
      <c r="H536" s="4">
        <v>0</v>
      </c>
      <c r="I536" s="3" t="s">
        <v>661</v>
      </c>
    </row>
    <row r="537">
      <c r="A537" s="2" t="s">
        <v>689</v>
      </c>
      <c r="B537" s="2" t="s">
        <v>329</v>
      </c>
      <c r="C537" s="3" t="s">
        <v>668</v>
      </c>
      <c r="D537" s="3" t="s">
        <v>690</v>
      </c>
      <c r="E537" s="2" t="s">
        <v>12</v>
      </c>
      <c r="F537" s="4">
        <v>45081.69</v>
      </c>
      <c r="G537" s="4">
        <v>45081.69</v>
      </c>
      <c r="H537" s="4">
        <v>0</v>
      </c>
      <c r="I537" s="3" t="s">
        <v>661</v>
      </c>
    </row>
    <row r="538">
      <c r="A538" s="2" t="s">
        <v>689</v>
      </c>
      <c r="B538" s="2" t="s">
        <v>329</v>
      </c>
      <c r="C538" s="3" t="s">
        <v>669</v>
      </c>
      <c r="D538" s="3" t="s">
        <v>690</v>
      </c>
      <c r="E538" s="2" t="s">
        <v>12</v>
      </c>
      <c r="F538" s="4">
        <v>54618.2</v>
      </c>
      <c r="G538" s="4">
        <v>54618.2</v>
      </c>
      <c r="H538" s="4">
        <v>0</v>
      </c>
      <c r="I538" s="3" t="s">
        <v>661</v>
      </c>
    </row>
    <row r="539">
      <c r="A539" s="2" t="s">
        <v>689</v>
      </c>
      <c r="B539" s="2" t="s">
        <v>329</v>
      </c>
      <c r="C539" s="3" t="s">
        <v>670</v>
      </c>
      <c r="D539" s="3" t="s">
        <v>690</v>
      </c>
      <c r="E539" s="2" t="s">
        <v>12</v>
      </c>
      <c r="F539" s="4">
        <v>81698.19</v>
      </c>
      <c r="G539" s="4">
        <v>81698.19</v>
      </c>
      <c r="H539" s="4">
        <v>0</v>
      </c>
      <c r="I539" s="3" t="s">
        <v>661</v>
      </c>
    </row>
    <row r="540">
      <c r="A540" s="2" t="s">
        <v>689</v>
      </c>
      <c r="B540" s="2" t="s">
        <v>329</v>
      </c>
      <c r="C540" s="3" t="s">
        <v>671</v>
      </c>
      <c r="D540" s="3" t="s">
        <v>690</v>
      </c>
      <c r="E540" s="2" t="s">
        <v>12</v>
      </c>
      <c r="F540" s="4">
        <v>228248.5</v>
      </c>
      <c r="G540" s="4">
        <v>228248.5</v>
      </c>
      <c r="H540" s="4">
        <v>0</v>
      </c>
      <c r="I540" s="3" t="s">
        <v>661</v>
      </c>
    </row>
    <row r="541">
      <c r="A541" s="2" t="s">
        <v>689</v>
      </c>
      <c r="B541" s="2" t="s">
        <v>329</v>
      </c>
      <c r="C541" s="3" t="s">
        <v>659</v>
      </c>
      <c r="D541" s="3" t="s">
        <v>690</v>
      </c>
      <c r="E541" s="2" t="s">
        <v>12</v>
      </c>
      <c r="F541" s="4">
        <v>8669.56</v>
      </c>
      <c r="G541" s="4">
        <v>8669.56</v>
      </c>
      <c r="H541" s="4">
        <v>0</v>
      </c>
      <c r="I541" s="3" t="s">
        <v>661</v>
      </c>
    </row>
    <row r="542">
      <c r="A542" s="2" t="s">
        <v>689</v>
      </c>
      <c r="B542" s="2" t="s">
        <v>329</v>
      </c>
      <c r="C542" s="3" t="s">
        <v>662</v>
      </c>
      <c r="D542" s="3" t="s">
        <v>690</v>
      </c>
      <c r="E542" s="2" t="s">
        <v>12</v>
      </c>
      <c r="F542" s="4">
        <v>15605.2</v>
      </c>
      <c r="G542" s="4">
        <v>15605.2</v>
      </c>
      <c r="H542" s="4">
        <v>0</v>
      </c>
      <c r="I542" s="3" t="s">
        <v>661</v>
      </c>
    </row>
    <row r="543">
      <c r="A543" s="2" t="s">
        <v>689</v>
      </c>
      <c r="B543" s="2" t="s">
        <v>329</v>
      </c>
      <c r="C543" s="3" t="s">
        <v>663</v>
      </c>
      <c r="D543" s="3" t="s">
        <v>690</v>
      </c>
      <c r="E543" s="2" t="s">
        <v>12</v>
      </c>
      <c r="F543" s="4">
        <v>17339.11</v>
      </c>
      <c r="G543" s="4">
        <v>17339.11</v>
      </c>
      <c r="H543" s="4">
        <v>0</v>
      </c>
      <c r="I543" s="3" t="s">
        <v>661</v>
      </c>
    </row>
    <row r="544">
      <c r="A544" s="2" t="s">
        <v>689</v>
      </c>
      <c r="B544" s="2" t="s">
        <v>329</v>
      </c>
      <c r="C544" s="3" t="s">
        <v>656</v>
      </c>
      <c r="D544" s="3" t="s">
        <v>690</v>
      </c>
      <c r="E544" s="2" t="s">
        <v>12</v>
      </c>
      <c r="F544" s="4">
        <v>18434.63</v>
      </c>
      <c r="G544" s="4">
        <v>18434.63</v>
      </c>
      <c r="H544" s="4">
        <v>0</v>
      </c>
      <c r="I544" s="3" t="s">
        <v>661</v>
      </c>
    </row>
    <row r="545">
      <c r="A545" s="2" t="s">
        <v>689</v>
      </c>
      <c r="B545" s="2" t="s">
        <v>329</v>
      </c>
      <c r="C545" s="3" t="s">
        <v>665</v>
      </c>
      <c r="D545" s="3" t="s">
        <v>690</v>
      </c>
      <c r="E545" s="2" t="s">
        <v>12</v>
      </c>
      <c r="F545" s="4">
        <v>20806.93</v>
      </c>
      <c r="G545" s="4">
        <v>20806.93</v>
      </c>
      <c r="H545" s="4">
        <v>0</v>
      </c>
      <c r="I545" s="3" t="s">
        <v>661</v>
      </c>
    </row>
    <row r="546">
      <c r="A546" s="2" t="s">
        <v>689</v>
      </c>
      <c r="B546" s="2" t="s">
        <v>329</v>
      </c>
      <c r="C546" s="3" t="s">
        <v>666</v>
      </c>
      <c r="D546" s="3" t="s">
        <v>690</v>
      </c>
      <c r="E546" s="2" t="s">
        <v>12</v>
      </c>
      <c r="F546" s="4">
        <v>24274.75</v>
      </c>
      <c r="G546" s="4">
        <v>24274.75</v>
      </c>
      <c r="H546" s="4">
        <v>0</v>
      </c>
      <c r="I546" s="3" t="s">
        <v>661</v>
      </c>
    </row>
    <row r="547">
      <c r="A547" s="2" t="s">
        <v>689</v>
      </c>
      <c r="B547" s="2" t="s">
        <v>329</v>
      </c>
      <c r="C547" s="3" t="s">
        <v>667</v>
      </c>
      <c r="D547" s="3" t="s">
        <v>690</v>
      </c>
      <c r="E547" s="2" t="s">
        <v>12</v>
      </c>
      <c r="F547" s="4">
        <v>27742.58</v>
      </c>
      <c r="G547" s="4">
        <v>27742.58</v>
      </c>
      <c r="H547" s="4">
        <v>0</v>
      </c>
      <c r="I547" s="3" t="s">
        <v>661</v>
      </c>
    </row>
    <row r="548">
      <c r="A548" s="2" t="s">
        <v>689</v>
      </c>
      <c r="B548" s="2" t="s">
        <v>329</v>
      </c>
      <c r="C548" s="3" t="s">
        <v>664</v>
      </c>
      <c r="D548" s="3" t="s">
        <v>690</v>
      </c>
      <c r="E548" s="2" t="s">
        <v>12</v>
      </c>
      <c r="F548" s="4">
        <v>43347.78</v>
      </c>
      <c r="G548" s="4">
        <v>43347.78</v>
      </c>
      <c r="H548" s="4">
        <v>0</v>
      </c>
      <c r="I548" s="3" t="s">
        <v>661</v>
      </c>
    </row>
    <row r="549">
      <c r="A549" s="2" t="s">
        <v>689</v>
      </c>
      <c r="B549" s="2" t="s">
        <v>329</v>
      </c>
      <c r="C549" s="3" t="s">
        <v>668</v>
      </c>
      <c r="D549" s="3" t="s">
        <v>690</v>
      </c>
      <c r="E549" s="2" t="s">
        <v>12</v>
      </c>
      <c r="F549" s="4">
        <v>45081.69</v>
      </c>
      <c r="G549" s="4">
        <v>45081.69</v>
      </c>
      <c r="H549" s="4">
        <v>0</v>
      </c>
      <c r="I549" s="3" t="s">
        <v>661</v>
      </c>
    </row>
    <row r="550">
      <c r="A550" s="2" t="s">
        <v>689</v>
      </c>
      <c r="B550" s="2" t="s">
        <v>329</v>
      </c>
      <c r="C550" s="3" t="s">
        <v>669</v>
      </c>
      <c r="D550" s="3" t="s">
        <v>690</v>
      </c>
      <c r="E550" s="2" t="s">
        <v>12</v>
      </c>
      <c r="F550" s="4">
        <v>54618.2</v>
      </c>
      <c r="G550" s="4">
        <v>54618.2</v>
      </c>
      <c r="H550" s="4">
        <v>0</v>
      </c>
      <c r="I550" s="3" t="s">
        <v>661</v>
      </c>
    </row>
    <row r="551">
      <c r="A551" s="2" t="s">
        <v>689</v>
      </c>
      <c r="B551" s="2" t="s">
        <v>329</v>
      </c>
      <c r="C551" s="3" t="s">
        <v>670</v>
      </c>
      <c r="D551" s="3" t="s">
        <v>690</v>
      </c>
      <c r="E551" s="2" t="s">
        <v>12</v>
      </c>
      <c r="F551" s="4">
        <v>81698.19</v>
      </c>
      <c r="G551" s="4">
        <v>81698.19</v>
      </c>
      <c r="H551" s="4">
        <v>0</v>
      </c>
      <c r="I551" s="3" t="s">
        <v>661</v>
      </c>
    </row>
    <row r="552">
      <c r="A552" s="2" t="s">
        <v>689</v>
      </c>
      <c r="B552" s="2" t="s">
        <v>329</v>
      </c>
      <c r="C552" s="3" t="s">
        <v>671</v>
      </c>
      <c r="D552" s="3" t="s">
        <v>690</v>
      </c>
      <c r="E552" s="2" t="s">
        <v>12</v>
      </c>
      <c r="F552" s="4">
        <v>228248.5</v>
      </c>
      <c r="G552" s="4">
        <v>228248.5</v>
      </c>
      <c r="H552" s="4">
        <v>0</v>
      </c>
      <c r="I552" s="3" t="s">
        <v>661</v>
      </c>
    </row>
    <row r="553">
      <c r="A553" s="2" t="s">
        <v>689</v>
      </c>
      <c r="B553" s="2" t="s">
        <v>329</v>
      </c>
      <c r="C553" s="3" t="s">
        <v>659</v>
      </c>
      <c r="D553" s="3" t="s">
        <v>690</v>
      </c>
      <c r="E553" s="2" t="s">
        <v>12</v>
      </c>
      <c r="F553" s="4">
        <v>7834.27</v>
      </c>
      <c r="G553" s="4">
        <v>8669.56</v>
      </c>
      <c r="H553" s="4">
        <v>835.29</v>
      </c>
      <c r="I553" s="3" t="s">
        <v>661</v>
      </c>
    </row>
    <row r="554">
      <c r="A554" s="2" t="s">
        <v>689</v>
      </c>
      <c r="B554" s="2" t="s">
        <v>329</v>
      </c>
      <c r="C554" s="3" t="s">
        <v>662</v>
      </c>
      <c r="D554" s="3" t="s">
        <v>690</v>
      </c>
      <c r="E554" s="2" t="s">
        <v>12</v>
      </c>
      <c r="F554" s="4">
        <v>14101.69</v>
      </c>
      <c r="G554" s="4">
        <v>15605.2</v>
      </c>
      <c r="H554" s="4">
        <v>1503.51</v>
      </c>
      <c r="I554" s="3" t="s">
        <v>661</v>
      </c>
    </row>
    <row r="555">
      <c r="A555" s="2" t="s">
        <v>689</v>
      </c>
      <c r="B555" s="2" t="s">
        <v>329</v>
      </c>
      <c r="C555" s="3" t="s">
        <v>663</v>
      </c>
      <c r="D555" s="3" t="s">
        <v>690</v>
      </c>
      <c r="E555" s="2" t="s">
        <v>12</v>
      </c>
      <c r="F555" s="4">
        <v>15668.55</v>
      </c>
      <c r="G555" s="4">
        <v>17339.11</v>
      </c>
      <c r="H555" s="4">
        <v>1670.56</v>
      </c>
      <c r="I555" s="3" t="s">
        <v>661</v>
      </c>
    </row>
    <row r="556">
      <c r="A556" s="2" t="s">
        <v>689</v>
      </c>
      <c r="B556" s="2" t="s">
        <v>329</v>
      </c>
      <c r="C556" s="3" t="s">
        <v>656</v>
      </c>
      <c r="D556" s="3" t="s">
        <v>690</v>
      </c>
      <c r="E556" s="2" t="s">
        <v>12</v>
      </c>
      <c r="F556" s="4">
        <v>14101.69</v>
      </c>
      <c r="G556" s="4">
        <v>18434.63</v>
      </c>
      <c r="H556" s="4">
        <v>4332.94</v>
      </c>
      <c r="I556" s="3" t="s">
        <v>661</v>
      </c>
    </row>
    <row r="557">
      <c r="A557" s="2" t="s">
        <v>689</v>
      </c>
      <c r="B557" s="2" t="s">
        <v>329</v>
      </c>
      <c r="C557" s="3" t="s">
        <v>665</v>
      </c>
      <c r="D557" s="3" t="s">
        <v>690</v>
      </c>
      <c r="E557" s="2" t="s">
        <v>12</v>
      </c>
      <c r="F557" s="4">
        <v>18802.26</v>
      </c>
      <c r="G557" s="4">
        <v>20806.93</v>
      </c>
      <c r="H557" s="4">
        <v>2004.67</v>
      </c>
      <c r="I557" s="3" t="s">
        <v>661</v>
      </c>
    </row>
    <row r="558">
      <c r="A558" s="2" t="s">
        <v>689</v>
      </c>
      <c r="B558" s="2" t="s">
        <v>329</v>
      </c>
      <c r="C558" s="3" t="s">
        <v>666</v>
      </c>
      <c r="D558" s="3" t="s">
        <v>690</v>
      </c>
      <c r="E558" s="2" t="s">
        <v>12</v>
      </c>
      <c r="F558" s="4">
        <v>21935.97</v>
      </c>
      <c r="G558" s="4">
        <v>24274.75</v>
      </c>
      <c r="H558" s="4">
        <v>2338.78</v>
      </c>
      <c r="I558" s="3" t="s">
        <v>661</v>
      </c>
    </row>
    <row r="559">
      <c r="A559" s="2" t="s">
        <v>689</v>
      </c>
      <c r="B559" s="2" t="s">
        <v>329</v>
      </c>
      <c r="C559" s="3" t="s">
        <v>667</v>
      </c>
      <c r="D559" s="3" t="s">
        <v>690</v>
      </c>
      <c r="E559" s="2" t="s">
        <v>12</v>
      </c>
      <c r="F559" s="4">
        <v>25069.68</v>
      </c>
      <c r="G559" s="4">
        <v>27742.58</v>
      </c>
      <c r="H559" s="4">
        <v>2672.9</v>
      </c>
      <c r="I559" s="3" t="s">
        <v>661</v>
      </c>
    </row>
    <row r="560">
      <c r="A560" s="2" t="s">
        <v>689</v>
      </c>
      <c r="B560" s="2" t="s">
        <v>329</v>
      </c>
      <c r="C560" s="3" t="s">
        <v>664</v>
      </c>
      <c r="D560" s="3" t="s">
        <v>690</v>
      </c>
      <c r="E560" s="2" t="s">
        <v>12</v>
      </c>
      <c r="F560" s="4">
        <v>39171.37</v>
      </c>
      <c r="G560" s="4">
        <v>43347.78</v>
      </c>
      <c r="H560" s="4">
        <v>4176.41</v>
      </c>
      <c r="I560" s="3" t="s">
        <v>661</v>
      </c>
    </row>
    <row r="561">
      <c r="A561" s="2" t="s">
        <v>691</v>
      </c>
      <c r="B561" s="2" t="s">
        <v>329</v>
      </c>
      <c r="C561" s="3" t="s">
        <v>659</v>
      </c>
      <c r="D561" s="3" t="s">
        <v>692</v>
      </c>
      <c r="E561" s="2" t="s">
        <v>12</v>
      </c>
      <c r="F561" s="4">
        <v>1321.45</v>
      </c>
      <c r="G561" s="4">
        <v>1321.45</v>
      </c>
      <c r="H561" s="4">
        <v>0</v>
      </c>
      <c r="I561" s="3" t="s">
        <v>661</v>
      </c>
    </row>
    <row r="562">
      <c r="A562" s="2" t="s">
        <v>691</v>
      </c>
      <c r="B562" s="2" t="s">
        <v>329</v>
      </c>
      <c r="C562" s="3" t="s">
        <v>671</v>
      </c>
      <c r="D562" s="3" t="s">
        <v>692</v>
      </c>
      <c r="E562" s="2" t="s">
        <v>12</v>
      </c>
      <c r="F562" s="4">
        <v>34790.47</v>
      </c>
      <c r="G562" s="4">
        <v>34790.47</v>
      </c>
      <c r="H562" s="4">
        <v>0</v>
      </c>
      <c r="I562" s="3" t="s">
        <v>661</v>
      </c>
    </row>
    <row r="563">
      <c r="A563" s="2" t="s">
        <v>691</v>
      </c>
      <c r="B563" s="2" t="s">
        <v>329</v>
      </c>
      <c r="C563" s="3" t="s">
        <v>663</v>
      </c>
      <c r="D563" s="3" t="s">
        <v>692</v>
      </c>
      <c r="E563" s="2" t="s">
        <v>12</v>
      </c>
      <c r="F563" s="4">
        <v>2642.89</v>
      </c>
      <c r="G563" s="4">
        <v>2642.89</v>
      </c>
      <c r="H563" s="4">
        <v>0</v>
      </c>
      <c r="I563" s="3" t="s">
        <v>661</v>
      </c>
    </row>
    <row r="564">
      <c r="A564" s="2" t="s">
        <v>691</v>
      </c>
      <c r="B564" s="2" t="s">
        <v>329</v>
      </c>
      <c r="C564" s="3" t="s">
        <v>656</v>
      </c>
      <c r="D564" s="3" t="s">
        <v>692</v>
      </c>
      <c r="E564" s="2" t="s">
        <v>12</v>
      </c>
      <c r="F564" s="4">
        <v>2809.87</v>
      </c>
      <c r="G564" s="4">
        <v>2809.87</v>
      </c>
      <c r="H564" s="4">
        <v>0</v>
      </c>
      <c r="I564" s="3" t="s">
        <v>661</v>
      </c>
    </row>
    <row r="565">
      <c r="A565" s="2" t="s">
        <v>691</v>
      </c>
      <c r="B565" s="2" t="s">
        <v>329</v>
      </c>
      <c r="C565" s="3" t="s">
        <v>665</v>
      </c>
      <c r="D565" s="3" t="s">
        <v>692</v>
      </c>
      <c r="E565" s="2" t="s">
        <v>12</v>
      </c>
      <c r="F565" s="4">
        <v>3171.47</v>
      </c>
      <c r="G565" s="4">
        <v>3171.47</v>
      </c>
      <c r="H565" s="4">
        <v>0</v>
      </c>
      <c r="I565" s="3" t="s">
        <v>661</v>
      </c>
    </row>
    <row r="566">
      <c r="A566" s="2" t="s">
        <v>691</v>
      </c>
      <c r="B566" s="2" t="s">
        <v>329</v>
      </c>
      <c r="C566" s="3" t="s">
        <v>666</v>
      </c>
      <c r="D566" s="3" t="s">
        <v>692</v>
      </c>
      <c r="E566" s="2" t="s">
        <v>12</v>
      </c>
      <c r="F566" s="4">
        <v>3700.05</v>
      </c>
      <c r="G566" s="4">
        <v>3700.05</v>
      </c>
      <c r="H566" s="4">
        <v>0</v>
      </c>
      <c r="I566" s="3" t="s">
        <v>661</v>
      </c>
    </row>
    <row r="567">
      <c r="A567" s="2" t="s">
        <v>691</v>
      </c>
      <c r="B567" s="2" t="s">
        <v>329</v>
      </c>
      <c r="C567" s="3" t="s">
        <v>667</v>
      </c>
      <c r="D567" s="3" t="s">
        <v>692</v>
      </c>
      <c r="E567" s="2" t="s">
        <v>12</v>
      </c>
      <c r="F567" s="4">
        <v>4228.62</v>
      </c>
      <c r="G567" s="4">
        <v>4228.62</v>
      </c>
      <c r="H567" s="4">
        <v>0</v>
      </c>
      <c r="I567" s="3" t="s">
        <v>661</v>
      </c>
    </row>
    <row r="568">
      <c r="A568" s="2" t="s">
        <v>691</v>
      </c>
      <c r="B568" s="2" t="s">
        <v>329</v>
      </c>
      <c r="C568" s="3" t="s">
        <v>664</v>
      </c>
      <c r="D568" s="3" t="s">
        <v>692</v>
      </c>
      <c r="E568" s="2" t="s">
        <v>12</v>
      </c>
      <c r="F568" s="4">
        <v>6607.23</v>
      </c>
      <c r="G568" s="4">
        <v>6607.23</v>
      </c>
      <c r="H568" s="4">
        <v>0</v>
      </c>
      <c r="I568" s="3" t="s">
        <v>661</v>
      </c>
    </row>
    <row r="569">
      <c r="A569" s="2" t="s">
        <v>691</v>
      </c>
      <c r="B569" s="2" t="s">
        <v>329</v>
      </c>
      <c r="C569" s="3" t="s">
        <v>668</v>
      </c>
      <c r="D569" s="3" t="s">
        <v>692</v>
      </c>
      <c r="E569" s="2" t="s">
        <v>12</v>
      </c>
      <c r="F569" s="4">
        <v>6871.51</v>
      </c>
      <c r="G569" s="4">
        <v>6871.51</v>
      </c>
      <c r="H569" s="4">
        <v>0</v>
      </c>
      <c r="I569" s="3" t="s">
        <v>661</v>
      </c>
    </row>
    <row r="570">
      <c r="A570" s="2" t="s">
        <v>691</v>
      </c>
      <c r="B570" s="2" t="s">
        <v>329</v>
      </c>
      <c r="C570" s="3" t="s">
        <v>669</v>
      </c>
      <c r="D570" s="3" t="s">
        <v>692</v>
      </c>
      <c r="E570" s="2" t="s">
        <v>12</v>
      </c>
      <c r="F570" s="4">
        <v>8325.1</v>
      </c>
      <c r="G570" s="4">
        <v>8325.1</v>
      </c>
      <c r="H570" s="4">
        <v>0</v>
      </c>
      <c r="I570" s="3" t="s">
        <v>661</v>
      </c>
    </row>
    <row r="571">
      <c r="A571" s="2" t="s">
        <v>691</v>
      </c>
      <c r="B571" s="2" t="s">
        <v>329</v>
      </c>
      <c r="C571" s="3" t="s">
        <v>670</v>
      </c>
      <c r="D571" s="3" t="s">
        <v>692</v>
      </c>
      <c r="E571" s="2" t="s">
        <v>12</v>
      </c>
      <c r="F571" s="4">
        <v>12452.74</v>
      </c>
      <c r="G571" s="4">
        <v>12452.74</v>
      </c>
      <c r="H571" s="4">
        <v>0</v>
      </c>
      <c r="I571" s="3" t="s">
        <v>661</v>
      </c>
    </row>
    <row r="572">
      <c r="A572" s="2" t="s">
        <v>691</v>
      </c>
      <c r="B572" s="2" t="s">
        <v>329</v>
      </c>
      <c r="C572" s="3" t="s">
        <v>671</v>
      </c>
      <c r="D572" s="3" t="s">
        <v>692</v>
      </c>
      <c r="E572" s="2" t="s">
        <v>12</v>
      </c>
      <c r="F572" s="4">
        <v>34790.47</v>
      </c>
      <c r="G572" s="4">
        <v>34790.47</v>
      </c>
      <c r="H572" s="4">
        <v>0</v>
      </c>
      <c r="I572" s="3" t="s">
        <v>661</v>
      </c>
    </row>
    <row r="573">
      <c r="A573" s="2" t="s">
        <v>691</v>
      </c>
      <c r="B573" s="2" t="s">
        <v>329</v>
      </c>
      <c r="C573" s="3" t="s">
        <v>659</v>
      </c>
      <c r="D573" s="3" t="s">
        <v>692</v>
      </c>
      <c r="E573" s="2" t="s">
        <v>12</v>
      </c>
      <c r="F573" s="4">
        <v>2637.04</v>
      </c>
      <c r="G573" s="4">
        <v>1321.45</v>
      </c>
      <c r="H573" s="4">
        <v>-1315.59</v>
      </c>
      <c r="I573" s="3" t="s">
        <v>661</v>
      </c>
    </row>
    <row r="574">
      <c r="A574" s="2" t="s">
        <v>691</v>
      </c>
      <c r="B574" s="2" t="s">
        <v>329</v>
      </c>
      <c r="C574" s="3" t="s">
        <v>662</v>
      </c>
      <c r="D574" s="3" t="s">
        <v>692</v>
      </c>
      <c r="E574" s="2" t="s">
        <v>12</v>
      </c>
      <c r="F574" s="4">
        <v>4746.67</v>
      </c>
      <c r="G574" s="4">
        <v>2378.6</v>
      </c>
      <c r="H574" s="4">
        <v>-2368.07</v>
      </c>
      <c r="I574" s="3" t="s">
        <v>661</v>
      </c>
    </row>
    <row r="575">
      <c r="A575" s="2" t="s">
        <v>691</v>
      </c>
      <c r="B575" s="2" t="s">
        <v>329</v>
      </c>
      <c r="C575" s="3" t="s">
        <v>663</v>
      </c>
      <c r="D575" s="3" t="s">
        <v>692</v>
      </c>
      <c r="E575" s="2" t="s">
        <v>12</v>
      </c>
      <c r="F575" s="4">
        <v>5274.07</v>
      </c>
      <c r="G575" s="4">
        <v>2642.89</v>
      </c>
      <c r="H575" s="4">
        <v>-2631.18</v>
      </c>
      <c r="I575" s="3" t="s">
        <v>661</v>
      </c>
    </row>
    <row r="576">
      <c r="A576" s="2" t="s">
        <v>691</v>
      </c>
      <c r="B576" s="2" t="s">
        <v>329</v>
      </c>
      <c r="C576" s="3" t="s">
        <v>656</v>
      </c>
      <c r="D576" s="3" t="s">
        <v>692</v>
      </c>
      <c r="E576" s="2" t="s">
        <v>12</v>
      </c>
      <c r="F576" s="4">
        <v>4746.67</v>
      </c>
      <c r="G576" s="4">
        <v>2809.87</v>
      </c>
      <c r="H576" s="4">
        <v>-1936.8</v>
      </c>
      <c r="I576" s="3" t="s">
        <v>661</v>
      </c>
    </row>
    <row r="577">
      <c r="A577" s="2" t="s">
        <v>691</v>
      </c>
      <c r="B577" s="2" t="s">
        <v>329</v>
      </c>
      <c r="C577" s="3" t="s">
        <v>665</v>
      </c>
      <c r="D577" s="3" t="s">
        <v>692</v>
      </c>
      <c r="E577" s="2" t="s">
        <v>12</v>
      </c>
      <c r="F577" s="4">
        <v>6328.89</v>
      </c>
      <c r="G577" s="4">
        <v>3171.47</v>
      </c>
      <c r="H577" s="4">
        <v>-3157.42</v>
      </c>
      <c r="I577" s="3" t="s">
        <v>661</v>
      </c>
    </row>
    <row r="578">
      <c r="A578" s="2" t="s">
        <v>691</v>
      </c>
      <c r="B578" s="2" t="s">
        <v>329</v>
      </c>
      <c r="C578" s="3" t="s">
        <v>666</v>
      </c>
      <c r="D578" s="3" t="s">
        <v>692</v>
      </c>
      <c r="E578" s="2" t="s">
        <v>12</v>
      </c>
      <c r="F578" s="4">
        <v>7383.7</v>
      </c>
      <c r="G578" s="4">
        <v>3700.05</v>
      </c>
      <c r="H578" s="4">
        <v>-3683.65</v>
      </c>
      <c r="I578" s="3" t="s">
        <v>661</v>
      </c>
    </row>
    <row r="579">
      <c r="A579" s="2" t="s">
        <v>691</v>
      </c>
      <c r="B579" s="2" t="s">
        <v>329</v>
      </c>
      <c r="C579" s="3" t="s">
        <v>667</v>
      </c>
      <c r="D579" s="3" t="s">
        <v>692</v>
      </c>
      <c r="E579" s="2" t="s">
        <v>12</v>
      </c>
      <c r="F579" s="4">
        <v>8438.52</v>
      </c>
      <c r="G579" s="4">
        <v>4228.62</v>
      </c>
      <c r="H579" s="4">
        <v>-4209.9</v>
      </c>
      <c r="I579" s="3" t="s">
        <v>661</v>
      </c>
    </row>
    <row r="580">
      <c r="A580" s="2" t="s">
        <v>691</v>
      </c>
      <c r="B580" s="2" t="s">
        <v>329</v>
      </c>
      <c r="C580" s="3" t="s">
        <v>664</v>
      </c>
      <c r="D580" s="3" t="s">
        <v>692</v>
      </c>
      <c r="E580" s="2" t="s">
        <v>12</v>
      </c>
      <c r="F580" s="4">
        <v>13185.18</v>
      </c>
      <c r="G580" s="4">
        <v>6607.23</v>
      </c>
      <c r="H580" s="4">
        <v>-6577.95</v>
      </c>
      <c r="I580" s="3" t="s">
        <v>661</v>
      </c>
    </row>
    <row r="581">
      <c r="A581" s="2" t="s">
        <v>691</v>
      </c>
      <c r="B581" s="2" t="s">
        <v>329</v>
      </c>
      <c r="C581" s="3" t="s">
        <v>668</v>
      </c>
      <c r="D581" s="3" t="s">
        <v>692</v>
      </c>
      <c r="E581" s="2" t="s">
        <v>12</v>
      </c>
      <c r="F581" s="4">
        <v>13712.59</v>
      </c>
      <c r="G581" s="4">
        <v>6871.51</v>
      </c>
      <c r="H581" s="4">
        <v>-6841.08</v>
      </c>
      <c r="I581" s="3" t="s">
        <v>661</v>
      </c>
    </row>
    <row r="582">
      <c r="A582" s="2" t="s">
        <v>691</v>
      </c>
      <c r="B582" s="2" t="s">
        <v>329</v>
      </c>
      <c r="C582" s="3" t="s">
        <v>669</v>
      </c>
      <c r="D582" s="3" t="s">
        <v>692</v>
      </c>
      <c r="E582" s="2" t="s">
        <v>12</v>
      </c>
      <c r="F582" s="4">
        <v>16613.33</v>
      </c>
      <c r="G582" s="4">
        <v>8325.1</v>
      </c>
      <c r="H582" s="4">
        <v>-8288.23</v>
      </c>
      <c r="I582" s="3" t="s">
        <v>661</v>
      </c>
    </row>
    <row r="583">
      <c r="A583" s="2" t="s">
        <v>691</v>
      </c>
      <c r="B583" s="2" t="s">
        <v>329</v>
      </c>
      <c r="C583" s="3" t="s">
        <v>670</v>
      </c>
      <c r="D583" s="3" t="s">
        <v>692</v>
      </c>
      <c r="E583" s="2" t="s">
        <v>12</v>
      </c>
      <c r="F583" s="4">
        <v>22250</v>
      </c>
      <c r="G583" s="4">
        <v>12452.74</v>
      </c>
      <c r="H583" s="4">
        <v>-9797.26</v>
      </c>
      <c r="I583" s="3" t="s">
        <v>661</v>
      </c>
    </row>
    <row r="584">
      <c r="A584" s="2" t="s">
        <v>691</v>
      </c>
      <c r="B584" s="2" t="s">
        <v>329</v>
      </c>
      <c r="C584" s="3" t="s">
        <v>671</v>
      </c>
      <c r="D584" s="3" t="s">
        <v>692</v>
      </c>
      <c r="E584" s="2" t="s">
        <v>12</v>
      </c>
      <c r="F584" s="4">
        <v>69716.67</v>
      </c>
      <c r="G584" s="4">
        <v>34790.47</v>
      </c>
      <c r="H584" s="4">
        <v>-34926.2</v>
      </c>
      <c r="I584" s="3" t="s">
        <v>661</v>
      </c>
    </row>
    <row r="585">
      <c r="A585" s="2" t="s">
        <v>691</v>
      </c>
      <c r="B585" s="2" t="s">
        <v>329</v>
      </c>
      <c r="C585" s="3" t="s">
        <v>659</v>
      </c>
      <c r="D585" s="3" t="s">
        <v>692</v>
      </c>
      <c r="E585" s="2" t="s">
        <v>12</v>
      </c>
      <c r="F585" s="4">
        <v>1321.45</v>
      </c>
      <c r="G585" s="4">
        <v>1321.45</v>
      </c>
      <c r="H585" s="4">
        <v>0</v>
      </c>
      <c r="I585" s="3" t="s">
        <v>661</v>
      </c>
    </row>
    <row r="586">
      <c r="A586" s="2" t="s">
        <v>691</v>
      </c>
      <c r="B586" s="2" t="s">
        <v>329</v>
      </c>
      <c r="C586" s="3" t="s">
        <v>662</v>
      </c>
      <c r="D586" s="3" t="s">
        <v>692</v>
      </c>
      <c r="E586" s="2" t="s">
        <v>12</v>
      </c>
      <c r="F586" s="4">
        <v>2378.6</v>
      </c>
      <c r="G586" s="4">
        <v>2378.6</v>
      </c>
      <c r="H586" s="4">
        <v>0</v>
      </c>
      <c r="I586" s="3" t="s">
        <v>661</v>
      </c>
    </row>
    <row r="587">
      <c r="A587" s="2" t="s">
        <v>691</v>
      </c>
      <c r="B587" s="2" t="s">
        <v>329</v>
      </c>
      <c r="C587" s="3" t="s">
        <v>663</v>
      </c>
      <c r="D587" s="3" t="s">
        <v>692</v>
      </c>
      <c r="E587" s="2" t="s">
        <v>12</v>
      </c>
      <c r="F587" s="4">
        <v>2642.89</v>
      </c>
      <c r="G587" s="4">
        <v>2642.89</v>
      </c>
      <c r="H587" s="4">
        <v>0</v>
      </c>
      <c r="I587" s="3" t="s">
        <v>661</v>
      </c>
    </row>
    <row r="588">
      <c r="A588" s="2" t="s">
        <v>691</v>
      </c>
      <c r="B588" s="2" t="s">
        <v>329</v>
      </c>
      <c r="C588" s="3" t="s">
        <v>656</v>
      </c>
      <c r="D588" s="3" t="s">
        <v>692</v>
      </c>
      <c r="E588" s="2" t="s">
        <v>12</v>
      </c>
      <c r="F588" s="4">
        <v>2809.87</v>
      </c>
      <c r="G588" s="4">
        <v>2809.87</v>
      </c>
      <c r="H588" s="4">
        <v>0</v>
      </c>
      <c r="I588" s="3" t="s">
        <v>661</v>
      </c>
    </row>
    <row r="589">
      <c r="A589" s="2" t="s">
        <v>691</v>
      </c>
      <c r="B589" s="2" t="s">
        <v>329</v>
      </c>
      <c r="C589" s="3" t="s">
        <v>665</v>
      </c>
      <c r="D589" s="3" t="s">
        <v>692</v>
      </c>
      <c r="E589" s="2" t="s">
        <v>12</v>
      </c>
      <c r="F589" s="4">
        <v>3171.47</v>
      </c>
      <c r="G589" s="4">
        <v>3171.47</v>
      </c>
      <c r="H589" s="4">
        <v>0</v>
      </c>
      <c r="I589" s="3" t="s">
        <v>661</v>
      </c>
    </row>
    <row r="590">
      <c r="A590" s="2" t="s">
        <v>691</v>
      </c>
      <c r="B590" s="2" t="s">
        <v>329</v>
      </c>
      <c r="C590" s="3" t="s">
        <v>666</v>
      </c>
      <c r="D590" s="3" t="s">
        <v>692</v>
      </c>
      <c r="E590" s="2" t="s">
        <v>12</v>
      </c>
      <c r="F590" s="4">
        <v>3700.05</v>
      </c>
      <c r="G590" s="4">
        <v>3700.05</v>
      </c>
      <c r="H590" s="4">
        <v>0</v>
      </c>
      <c r="I590" s="3" t="s">
        <v>661</v>
      </c>
    </row>
    <row r="591">
      <c r="A591" s="2" t="s">
        <v>691</v>
      </c>
      <c r="B591" s="2" t="s">
        <v>329</v>
      </c>
      <c r="C591" s="3" t="s">
        <v>667</v>
      </c>
      <c r="D591" s="3" t="s">
        <v>692</v>
      </c>
      <c r="E591" s="2" t="s">
        <v>12</v>
      </c>
      <c r="F591" s="4">
        <v>4228.62</v>
      </c>
      <c r="G591" s="4">
        <v>4228.62</v>
      </c>
      <c r="H591" s="4">
        <v>0</v>
      </c>
      <c r="I591" s="3" t="s">
        <v>661</v>
      </c>
    </row>
    <row r="592">
      <c r="A592" s="2" t="s">
        <v>691</v>
      </c>
      <c r="B592" s="2" t="s">
        <v>329</v>
      </c>
      <c r="C592" s="3" t="s">
        <v>664</v>
      </c>
      <c r="D592" s="3" t="s">
        <v>692</v>
      </c>
      <c r="E592" s="2" t="s">
        <v>12</v>
      </c>
      <c r="F592" s="4">
        <v>6607.23</v>
      </c>
      <c r="G592" s="4">
        <v>6607.23</v>
      </c>
      <c r="H592" s="4">
        <v>0</v>
      </c>
      <c r="I592" s="3" t="s">
        <v>661</v>
      </c>
    </row>
    <row r="593">
      <c r="A593" s="2" t="s">
        <v>691</v>
      </c>
      <c r="B593" s="2" t="s">
        <v>329</v>
      </c>
      <c r="C593" s="3" t="s">
        <v>668</v>
      </c>
      <c r="D593" s="3" t="s">
        <v>692</v>
      </c>
      <c r="E593" s="2" t="s">
        <v>12</v>
      </c>
      <c r="F593" s="4">
        <v>6871.51</v>
      </c>
      <c r="G593" s="4">
        <v>6871.51</v>
      </c>
      <c r="H593" s="4">
        <v>0</v>
      </c>
      <c r="I593" s="3" t="s">
        <v>661</v>
      </c>
    </row>
    <row r="594">
      <c r="A594" s="2" t="s">
        <v>691</v>
      </c>
      <c r="B594" s="2" t="s">
        <v>329</v>
      </c>
      <c r="C594" s="3" t="s">
        <v>669</v>
      </c>
      <c r="D594" s="3" t="s">
        <v>692</v>
      </c>
      <c r="E594" s="2" t="s">
        <v>12</v>
      </c>
      <c r="F594" s="4">
        <v>8325.1</v>
      </c>
      <c r="G594" s="4">
        <v>8325.1</v>
      </c>
      <c r="H594" s="4">
        <v>0</v>
      </c>
      <c r="I594" s="3" t="s">
        <v>661</v>
      </c>
    </row>
    <row r="595">
      <c r="A595" s="2" t="s">
        <v>691</v>
      </c>
      <c r="B595" s="2" t="s">
        <v>329</v>
      </c>
      <c r="C595" s="3" t="s">
        <v>670</v>
      </c>
      <c r="D595" s="3" t="s">
        <v>692</v>
      </c>
      <c r="E595" s="2" t="s">
        <v>12</v>
      </c>
      <c r="F595" s="4">
        <v>12452.74</v>
      </c>
      <c r="G595" s="4">
        <v>12452.74</v>
      </c>
      <c r="H595" s="4">
        <v>0</v>
      </c>
      <c r="I595" s="3" t="s">
        <v>661</v>
      </c>
    </row>
    <row r="596">
      <c r="A596" s="2" t="s">
        <v>691</v>
      </c>
      <c r="B596" s="2" t="s">
        <v>329</v>
      </c>
      <c r="C596" s="3" t="s">
        <v>662</v>
      </c>
      <c r="D596" s="3" t="s">
        <v>692</v>
      </c>
      <c r="E596" s="2" t="s">
        <v>12</v>
      </c>
      <c r="F596" s="4">
        <v>2378.6</v>
      </c>
      <c r="G596" s="4">
        <v>2378.6</v>
      </c>
      <c r="H596" s="4">
        <v>0</v>
      </c>
      <c r="I596" s="3" t="s">
        <v>661</v>
      </c>
    </row>
    <row r="597">
      <c r="A597" s="2" t="s">
        <v>693</v>
      </c>
      <c r="B597" s="2" t="s">
        <v>329</v>
      </c>
      <c r="C597" s="3" t="s">
        <v>659</v>
      </c>
      <c r="D597" s="3" t="s">
        <v>694</v>
      </c>
      <c r="E597" s="2" t="s">
        <v>12</v>
      </c>
      <c r="F597" s="4">
        <v>18846</v>
      </c>
      <c r="G597" s="4">
        <v>18846</v>
      </c>
      <c r="H597" s="4">
        <v>0</v>
      </c>
      <c r="I597" s="3" t="s">
        <v>661</v>
      </c>
    </row>
    <row r="598">
      <c r="A598" s="2" t="s">
        <v>693</v>
      </c>
      <c r="B598" s="2" t="s">
        <v>329</v>
      </c>
      <c r="C598" s="3" t="s">
        <v>671</v>
      </c>
      <c r="D598" s="3" t="s">
        <v>694</v>
      </c>
      <c r="E598" s="2" t="s">
        <v>12</v>
      </c>
      <c r="F598" s="4">
        <v>452033.8</v>
      </c>
      <c r="G598" s="4">
        <v>496169.89</v>
      </c>
      <c r="H598" s="4">
        <v>44136.09</v>
      </c>
      <c r="I598" s="3" t="s">
        <v>661</v>
      </c>
    </row>
    <row r="599">
      <c r="A599" s="2" t="s">
        <v>693</v>
      </c>
      <c r="B599" s="2" t="s">
        <v>329</v>
      </c>
      <c r="C599" s="3" t="s">
        <v>663</v>
      </c>
      <c r="D599" s="3" t="s">
        <v>694</v>
      </c>
      <c r="E599" s="2" t="s">
        <v>12</v>
      </c>
      <c r="F599" s="4">
        <v>37692.01</v>
      </c>
      <c r="G599" s="4">
        <v>37692.01</v>
      </c>
      <c r="H599" s="4">
        <v>0</v>
      </c>
      <c r="I599" s="3" t="s">
        <v>661</v>
      </c>
    </row>
    <row r="600">
      <c r="A600" s="2" t="s">
        <v>693</v>
      </c>
      <c r="B600" s="2" t="s">
        <v>329</v>
      </c>
      <c r="C600" s="3" t="s">
        <v>656</v>
      </c>
      <c r="D600" s="3" t="s">
        <v>694</v>
      </c>
      <c r="E600" s="2" t="s">
        <v>12</v>
      </c>
      <c r="F600" s="4">
        <v>40073.46</v>
      </c>
      <c r="G600" s="4">
        <v>40073.46</v>
      </c>
      <c r="H600" s="4">
        <v>0</v>
      </c>
      <c r="I600" s="3" t="s">
        <v>661</v>
      </c>
    </row>
    <row r="601">
      <c r="A601" s="2" t="s">
        <v>693</v>
      </c>
      <c r="B601" s="2" t="s">
        <v>329</v>
      </c>
      <c r="C601" s="3" t="s">
        <v>665</v>
      </c>
      <c r="D601" s="3" t="s">
        <v>694</v>
      </c>
      <c r="E601" s="2" t="s">
        <v>12</v>
      </c>
      <c r="F601" s="4">
        <v>45230.41</v>
      </c>
      <c r="G601" s="4">
        <v>45230.41</v>
      </c>
      <c r="H601" s="4">
        <v>0</v>
      </c>
      <c r="I601" s="3" t="s">
        <v>661</v>
      </c>
    </row>
    <row r="602">
      <c r="A602" s="2" t="s">
        <v>693</v>
      </c>
      <c r="B602" s="2" t="s">
        <v>329</v>
      </c>
      <c r="C602" s="3" t="s">
        <v>666</v>
      </c>
      <c r="D602" s="3" t="s">
        <v>694</v>
      </c>
      <c r="E602" s="2" t="s">
        <v>12</v>
      </c>
      <c r="F602" s="4">
        <v>52768.81</v>
      </c>
      <c r="G602" s="4">
        <v>52768.81</v>
      </c>
      <c r="H602" s="4">
        <v>0</v>
      </c>
      <c r="I602" s="3" t="s">
        <v>661</v>
      </c>
    </row>
    <row r="603">
      <c r="A603" s="2" t="s">
        <v>693</v>
      </c>
      <c r="B603" s="2" t="s">
        <v>329</v>
      </c>
      <c r="C603" s="3" t="s">
        <v>667</v>
      </c>
      <c r="D603" s="3" t="s">
        <v>694</v>
      </c>
      <c r="E603" s="2" t="s">
        <v>12</v>
      </c>
      <c r="F603" s="4">
        <v>60307.21</v>
      </c>
      <c r="G603" s="4">
        <v>60307.21</v>
      </c>
      <c r="H603" s="4">
        <v>0</v>
      </c>
      <c r="I603" s="3" t="s">
        <v>661</v>
      </c>
    </row>
    <row r="604">
      <c r="A604" s="2" t="s">
        <v>693</v>
      </c>
      <c r="B604" s="2" t="s">
        <v>329</v>
      </c>
      <c r="C604" s="3" t="s">
        <v>664</v>
      </c>
      <c r="D604" s="3" t="s">
        <v>694</v>
      </c>
      <c r="E604" s="2" t="s">
        <v>12</v>
      </c>
      <c r="F604" s="4">
        <v>94230.02</v>
      </c>
      <c r="G604" s="4">
        <v>94230.02</v>
      </c>
      <c r="H604" s="4">
        <v>0</v>
      </c>
      <c r="I604" s="3" t="s">
        <v>661</v>
      </c>
    </row>
    <row r="605">
      <c r="A605" s="2" t="s">
        <v>693</v>
      </c>
      <c r="B605" s="2" t="s">
        <v>329</v>
      </c>
      <c r="C605" s="3" t="s">
        <v>668</v>
      </c>
      <c r="D605" s="3" t="s">
        <v>694</v>
      </c>
      <c r="E605" s="2" t="s">
        <v>12</v>
      </c>
      <c r="F605" s="4">
        <v>97999.22</v>
      </c>
      <c r="G605" s="4">
        <v>97999.22</v>
      </c>
      <c r="H605" s="4">
        <v>0</v>
      </c>
      <c r="I605" s="3" t="s">
        <v>661</v>
      </c>
    </row>
    <row r="606">
      <c r="A606" s="2" t="s">
        <v>693</v>
      </c>
      <c r="B606" s="2" t="s">
        <v>329</v>
      </c>
      <c r="C606" s="3" t="s">
        <v>669</v>
      </c>
      <c r="D606" s="3" t="s">
        <v>694</v>
      </c>
      <c r="E606" s="2" t="s">
        <v>12</v>
      </c>
      <c r="F606" s="4">
        <v>118729.82</v>
      </c>
      <c r="G606" s="4">
        <v>118729.82</v>
      </c>
      <c r="H606" s="4">
        <v>0</v>
      </c>
      <c r="I606" s="3" t="s">
        <v>661</v>
      </c>
    </row>
    <row r="607">
      <c r="A607" s="2" t="s">
        <v>693</v>
      </c>
      <c r="B607" s="2" t="s">
        <v>329</v>
      </c>
      <c r="C607" s="3" t="s">
        <v>670</v>
      </c>
      <c r="D607" s="3" t="s">
        <v>694</v>
      </c>
      <c r="E607" s="2" t="s">
        <v>12</v>
      </c>
      <c r="F607" s="4">
        <v>177596.7</v>
      </c>
      <c r="G607" s="4">
        <v>177596.7</v>
      </c>
      <c r="H607" s="4">
        <v>0</v>
      </c>
      <c r="I607" s="3" t="s">
        <v>661</v>
      </c>
    </row>
    <row r="608">
      <c r="A608" s="2" t="s">
        <v>693</v>
      </c>
      <c r="B608" s="2" t="s">
        <v>329</v>
      </c>
      <c r="C608" s="3" t="s">
        <v>671</v>
      </c>
      <c r="D608" s="3" t="s">
        <v>694</v>
      </c>
      <c r="E608" s="2" t="s">
        <v>12</v>
      </c>
      <c r="F608" s="4">
        <v>496169.89</v>
      </c>
      <c r="G608" s="4">
        <v>496169.89</v>
      </c>
      <c r="H608" s="4">
        <v>0</v>
      </c>
      <c r="I608" s="3" t="s">
        <v>661</v>
      </c>
    </row>
    <row r="609">
      <c r="A609" s="2" t="s">
        <v>693</v>
      </c>
      <c r="B609" s="2" t="s">
        <v>329</v>
      </c>
      <c r="C609" s="3" t="s">
        <v>659</v>
      </c>
      <c r="D609" s="3" t="s">
        <v>694</v>
      </c>
      <c r="E609" s="2" t="s">
        <v>12</v>
      </c>
      <c r="F609" s="4">
        <v>18846</v>
      </c>
      <c r="G609" s="4">
        <v>18846</v>
      </c>
      <c r="H609" s="4">
        <v>0</v>
      </c>
      <c r="I609" s="3" t="s">
        <v>661</v>
      </c>
    </row>
    <row r="610">
      <c r="A610" s="2" t="s">
        <v>693</v>
      </c>
      <c r="B610" s="2" t="s">
        <v>329</v>
      </c>
      <c r="C610" s="3" t="s">
        <v>662</v>
      </c>
      <c r="D610" s="3" t="s">
        <v>694</v>
      </c>
      <c r="E610" s="2" t="s">
        <v>12</v>
      </c>
      <c r="F610" s="4">
        <v>33922.81</v>
      </c>
      <c r="G610" s="4">
        <v>33922.81</v>
      </c>
      <c r="H610" s="4">
        <v>0</v>
      </c>
      <c r="I610" s="3" t="s">
        <v>661</v>
      </c>
    </row>
    <row r="611">
      <c r="A611" s="2" t="s">
        <v>693</v>
      </c>
      <c r="B611" s="2" t="s">
        <v>329</v>
      </c>
      <c r="C611" s="3" t="s">
        <v>663</v>
      </c>
      <c r="D611" s="3" t="s">
        <v>694</v>
      </c>
      <c r="E611" s="2" t="s">
        <v>12</v>
      </c>
      <c r="F611" s="4">
        <v>37692.01</v>
      </c>
      <c r="G611" s="4">
        <v>37692.01</v>
      </c>
      <c r="H611" s="4">
        <v>0</v>
      </c>
      <c r="I611" s="3" t="s">
        <v>661</v>
      </c>
    </row>
    <row r="612">
      <c r="A612" s="2" t="s">
        <v>693</v>
      </c>
      <c r="B612" s="2" t="s">
        <v>329</v>
      </c>
      <c r="C612" s="3" t="s">
        <v>656</v>
      </c>
      <c r="D612" s="3" t="s">
        <v>694</v>
      </c>
      <c r="E612" s="2" t="s">
        <v>12</v>
      </c>
      <c r="F612" s="4">
        <v>40073.46</v>
      </c>
      <c r="G612" s="4">
        <v>40073.46</v>
      </c>
      <c r="H612" s="4">
        <v>0</v>
      </c>
      <c r="I612" s="3" t="s">
        <v>661</v>
      </c>
    </row>
    <row r="613">
      <c r="A613" s="2" t="s">
        <v>693</v>
      </c>
      <c r="B613" s="2" t="s">
        <v>329</v>
      </c>
      <c r="C613" s="3" t="s">
        <v>665</v>
      </c>
      <c r="D613" s="3" t="s">
        <v>694</v>
      </c>
      <c r="E613" s="2" t="s">
        <v>12</v>
      </c>
      <c r="F613" s="4">
        <v>45230.41</v>
      </c>
      <c r="G613" s="4">
        <v>45230.41</v>
      </c>
      <c r="H613" s="4">
        <v>0</v>
      </c>
      <c r="I613" s="3" t="s">
        <v>661</v>
      </c>
    </row>
    <row r="614">
      <c r="A614" s="2" t="s">
        <v>693</v>
      </c>
      <c r="B614" s="2" t="s">
        <v>329</v>
      </c>
      <c r="C614" s="3" t="s">
        <v>666</v>
      </c>
      <c r="D614" s="3" t="s">
        <v>694</v>
      </c>
      <c r="E614" s="2" t="s">
        <v>12</v>
      </c>
      <c r="F614" s="4">
        <v>52768.81</v>
      </c>
      <c r="G614" s="4">
        <v>52768.81</v>
      </c>
      <c r="H614" s="4">
        <v>0</v>
      </c>
      <c r="I614" s="3" t="s">
        <v>661</v>
      </c>
    </row>
    <row r="615">
      <c r="A615" s="2" t="s">
        <v>693</v>
      </c>
      <c r="B615" s="2" t="s">
        <v>329</v>
      </c>
      <c r="C615" s="3" t="s">
        <v>667</v>
      </c>
      <c r="D615" s="3" t="s">
        <v>694</v>
      </c>
      <c r="E615" s="2" t="s">
        <v>12</v>
      </c>
      <c r="F615" s="4">
        <v>60307.21</v>
      </c>
      <c r="G615" s="4">
        <v>60307.21</v>
      </c>
      <c r="H615" s="4">
        <v>0</v>
      </c>
      <c r="I615" s="3" t="s">
        <v>661</v>
      </c>
    </row>
    <row r="616">
      <c r="A616" s="2" t="s">
        <v>693</v>
      </c>
      <c r="B616" s="2" t="s">
        <v>329</v>
      </c>
      <c r="C616" s="3" t="s">
        <v>664</v>
      </c>
      <c r="D616" s="3" t="s">
        <v>694</v>
      </c>
      <c r="E616" s="2" t="s">
        <v>12</v>
      </c>
      <c r="F616" s="4">
        <v>94230.02</v>
      </c>
      <c r="G616" s="4">
        <v>94230.02</v>
      </c>
      <c r="H616" s="4">
        <v>0</v>
      </c>
      <c r="I616" s="3" t="s">
        <v>661</v>
      </c>
    </row>
    <row r="617">
      <c r="A617" s="2" t="s">
        <v>693</v>
      </c>
      <c r="B617" s="2" t="s">
        <v>329</v>
      </c>
      <c r="C617" s="3" t="s">
        <v>668</v>
      </c>
      <c r="D617" s="3" t="s">
        <v>694</v>
      </c>
      <c r="E617" s="2" t="s">
        <v>12</v>
      </c>
      <c r="F617" s="4">
        <v>97999.22</v>
      </c>
      <c r="G617" s="4">
        <v>97999.22</v>
      </c>
      <c r="H617" s="4">
        <v>0</v>
      </c>
      <c r="I617" s="3" t="s">
        <v>661</v>
      </c>
    </row>
    <row r="618">
      <c r="A618" s="2" t="s">
        <v>693</v>
      </c>
      <c r="B618" s="2" t="s">
        <v>329</v>
      </c>
      <c r="C618" s="3" t="s">
        <v>669</v>
      </c>
      <c r="D618" s="3" t="s">
        <v>694</v>
      </c>
      <c r="E618" s="2" t="s">
        <v>12</v>
      </c>
      <c r="F618" s="4">
        <v>118729.82</v>
      </c>
      <c r="G618" s="4">
        <v>118729.82</v>
      </c>
      <c r="H618" s="4">
        <v>0</v>
      </c>
      <c r="I618" s="3" t="s">
        <v>661</v>
      </c>
    </row>
    <row r="619">
      <c r="A619" s="2" t="s">
        <v>693</v>
      </c>
      <c r="B619" s="2" t="s">
        <v>329</v>
      </c>
      <c r="C619" s="3" t="s">
        <v>670</v>
      </c>
      <c r="D619" s="3" t="s">
        <v>694</v>
      </c>
      <c r="E619" s="2" t="s">
        <v>12</v>
      </c>
      <c r="F619" s="4">
        <v>177596.7</v>
      </c>
      <c r="G619" s="4">
        <v>177596.7</v>
      </c>
      <c r="H619" s="4">
        <v>0</v>
      </c>
      <c r="I619" s="3" t="s">
        <v>661</v>
      </c>
    </row>
    <row r="620">
      <c r="A620" s="2" t="s">
        <v>693</v>
      </c>
      <c r="B620" s="2" t="s">
        <v>329</v>
      </c>
      <c r="C620" s="3" t="s">
        <v>671</v>
      </c>
      <c r="D620" s="3" t="s">
        <v>694</v>
      </c>
      <c r="E620" s="2" t="s">
        <v>12</v>
      </c>
      <c r="F620" s="4">
        <v>496169.89</v>
      </c>
      <c r="G620" s="4">
        <v>496169.89</v>
      </c>
      <c r="H620" s="4">
        <v>0</v>
      </c>
      <c r="I620" s="3" t="s">
        <v>661</v>
      </c>
    </row>
    <row r="621">
      <c r="A621" s="2" t="s">
        <v>693</v>
      </c>
      <c r="B621" s="2" t="s">
        <v>329</v>
      </c>
      <c r="C621" s="3" t="s">
        <v>659</v>
      </c>
      <c r="D621" s="3" t="s">
        <v>694</v>
      </c>
      <c r="E621" s="2" t="s">
        <v>12</v>
      </c>
      <c r="F621" s="4">
        <v>17098.2</v>
      </c>
      <c r="G621" s="4">
        <v>18846</v>
      </c>
      <c r="H621" s="4">
        <v>1747.8</v>
      </c>
      <c r="I621" s="3" t="s">
        <v>661</v>
      </c>
    </row>
    <row r="622">
      <c r="A622" s="2" t="s">
        <v>693</v>
      </c>
      <c r="B622" s="2" t="s">
        <v>329</v>
      </c>
      <c r="C622" s="3" t="s">
        <v>662</v>
      </c>
      <c r="D622" s="3" t="s">
        <v>694</v>
      </c>
      <c r="E622" s="2" t="s">
        <v>12</v>
      </c>
      <c r="F622" s="4">
        <v>30776.77</v>
      </c>
      <c r="G622" s="4">
        <v>33922.81</v>
      </c>
      <c r="H622" s="4">
        <v>3146.04</v>
      </c>
      <c r="I622" s="3" t="s">
        <v>661</v>
      </c>
    </row>
    <row r="623">
      <c r="A623" s="2" t="s">
        <v>693</v>
      </c>
      <c r="B623" s="2" t="s">
        <v>329</v>
      </c>
      <c r="C623" s="3" t="s">
        <v>663</v>
      </c>
      <c r="D623" s="3" t="s">
        <v>694</v>
      </c>
      <c r="E623" s="2" t="s">
        <v>12</v>
      </c>
      <c r="F623" s="4">
        <v>34196.41</v>
      </c>
      <c r="G623" s="4">
        <v>37692.01</v>
      </c>
      <c r="H623" s="4">
        <v>3495.6</v>
      </c>
      <c r="I623" s="3" t="s">
        <v>661</v>
      </c>
    </row>
    <row r="624">
      <c r="A624" s="2" t="s">
        <v>693</v>
      </c>
      <c r="B624" s="2" t="s">
        <v>329</v>
      </c>
      <c r="C624" s="3" t="s">
        <v>656</v>
      </c>
      <c r="D624" s="3" t="s">
        <v>694</v>
      </c>
      <c r="E624" s="2" t="s">
        <v>12</v>
      </c>
      <c r="F624" s="4">
        <v>30776.77</v>
      </c>
      <c r="G624" s="4">
        <v>40073.46</v>
      </c>
      <c r="H624" s="4">
        <v>9296.69</v>
      </c>
      <c r="I624" s="3" t="s">
        <v>661</v>
      </c>
    </row>
    <row r="625">
      <c r="A625" s="2" t="s">
        <v>693</v>
      </c>
      <c r="B625" s="2" t="s">
        <v>329</v>
      </c>
      <c r="C625" s="3" t="s">
        <v>665</v>
      </c>
      <c r="D625" s="3" t="s">
        <v>694</v>
      </c>
      <c r="E625" s="2" t="s">
        <v>12</v>
      </c>
      <c r="F625" s="4">
        <v>41035.69</v>
      </c>
      <c r="G625" s="4">
        <v>45230.41</v>
      </c>
      <c r="H625" s="4">
        <v>4194.72</v>
      </c>
      <c r="I625" s="3" t="s">
        <v>661</v>
      </c>
    </row>
    <row r="626">
      <c r="A626" s="2" t="s">
        <v>693</v>
      </c>
      <c r="B626" s="2" t="s">
        <v>329</v>
      </c>
      <c r="C626" s="3" t="s">
        <v>666</v>
      </c>
      <c r="D626" s="3" t="s">
        <v>694</v>
      </c>
      <c r="E626" s="2" t="s">
        <v>12</v>
      </c>
      <c r="F626" s="4">
        <v>47874.97</v>
      </c>
      <c r="G626" s="4">
        <v>52768.81</v>
      </c>
      <c r="H626" s="4">
        <v>4893.84</v>
      </c>
      <c r="I626" s="3" t="s">
        <v>661</v>
      </c>
    </row>
    <row r="627">
      <c r="A627" s="2" t="s">
        <v>693</v>
      </c>
      <c r="B627" s="2" t="s">
        <v>329</v>
      </c>
      <c r="C627" s="3" t="s">
        <v>667</v>
      </c>
      <c r="D627" s="3" t="s">
        <v>694</v>
      </c>
      <c r="E627" s="2" t="s">
        <v>12</v>
      </c>
      <c r="F627" s="4">
        <v>54714.26</v>
      </c>
      <c r="G627" s="4">
        <v>60307.21</v>
      </c>
      <c r="H627" s="4">
        <v>5592.95</v>
      </c>
      <c r="I627" s="3" t="s">
        <v>661</v>
      </c>
    </row>
    <row r="628">
      <c r="A628" s="2" t="s">
        <v>693</v>
      </c>
      <c r="B628" s="2" t="s">
        <v>329</v>
      </c>
      <c r="C628" s="3" t="s">
        <v>664</v>
      </c>
      <c r="D628" s="3" t="s">
        <v>694</v>
      </c>
      <c r="E628" s="2" t="s">
        <v>12</v>
      </c>
      <c r="F628" s="4">
        <v>85491.02</v>
      </c>
      <c r="G628" s="4">
        <v>94230.02</v>
      </c>
      <c r="H628" s="4">
        <v>8739</v>
      </c>
      <c r="I628" s="3" t="s">
        <v>661</v>
      </c>
    </row>
    <row r="629">
      <c r="A629" s="2" t="s">
        <v>693</v>
      </c>
      <c r="B629" s="2" t="s">
        <v>329</v>
      </c>
      <c r="C629" s="3" t="s">
        <v>668</v>
      </c>
      <c r="D629" s="3" t="s">
        <v>694</v>
      </c>
      <c r="E629" s="2" t="s">
        <v>12</v>
      </c>
      <c r="F629" s="4">
        <v>88910.67</v>
      </c>
      <c r="G629" s="4">
        <v>97999.22</v>
      </c>
      <c r="H629" s="4">
        <v>9088.55</v>
      </c>
      <c r="I629" s="3" t="s">
        <v>661</v>
      </c>
    </row>
    <row r="630">
      <c r="A630" s="2" t="s">
        <v>693</v>
      </c>
      <c r="B630" s="2" t="s">
        <v>329</v>
      </c>
      <c r="C630" s="3" t="s">
        <v>669</v>
      </c>
      <c r="D630" s="3" t="s">
        <v>694</v>
      </c>
      <c r="E630" s="2" t="s">
        <v>12</v>
      </c>
      <c r="F630" s="4">
        <v>107718.69</v>
      </c>
      <c r="G630" s="4">
        <v>118729.82</v>
      </c>
      <c r="H630" s="4">
        <v>11011.13</v>
      </c>
      <c r="I630" s="3" t="s">
        <v>661</v>
      </c>
    </row>
    <row r="631">
      <c r="A631" s="2" t="s">
        <v>693</v>
      </c>
      <c r="B631" s="2" t="s">
        <v>329</v>
      </c>
      <c r="C631" s="3" t="s">
        <v>670</v>
      </c>
      <c r="D631" s="3" t="s">
        <v>694</v>
      </c>
      <c r="E631" s="2" t="s">
        <v>12</v>
      </c>
      <c r="F631" s="4">
        <v>144266.1</v>
      </c>
      <c r="G631" s="4">
        <v>177596.7</v>
      </c>
      <c r="H631" s="4">
        <v>33330.6</v>
      </c>
      <c r="I631" s="3" t="s">
        <v>661</v>
      </c>
    </row>
    <row r="632">
      <c r="A632" s="2" t="s">
        <v>693</v>
      </c>
      <c r="B632" s="2" t="s">
        <v>329</v>
      </c>
      <c r="C632" s="3" t="s">
        <v>662</v>
      </c>
      <c r="D632" s="3" t="s">
        <v>694</v>
      </c>
      <c r="E632" s="2" t="s">
        <v>12</v>
      </c>
      <c r="F632" s="4">
        <v>33922.81</v>
      </c>
      <c r="G632" s="4">
        <v>33922.81</v>
      </c>
      <c r="H632" s="4">
        <v>0</v>
      </c>
      <c r="I632" s="3" t="s">
        <v>661</v>
      </c>
    </row>
    <row r="633">
      <c r="A633" s="2" t="s">
        <v>695</v>
      </c>
      <c r="B633" s="2" t="s">
        <v>329</v>
      </c>
      <c r="C633" s="3" t="s">
        <v>665</v>
      </c>
      <c r="D633" s="3" t="s">
        <v>696</v>
      </c>
      <c r="E633" s="2" t="s">
        <v>12</v>
      </c>
      <c r="F633" s="4">
        <v>611.71</v>
      </c>
      <c r="G633" s="4">
        <v>611.71</v>
      </c>
      <c r="H633" s="4">
        <v>0</v>
      </c>
      <c r="I633" s="3" t="s">
        <v>661</v>
      </c>
    </row>
    <row r="634">
      <c r="A634" s="2" t="s">
        <v>695</v>
      </c>
      <c r="B634" s="2" t="s">
        <v>329</v>
      </c>
      <c r="C634" s="3" t="s">
        <v>656</v>
      </c>
      <c r="D634" s="3" t="s">
        <v>696</v>
      </c>
      <c r="E634" s="2" t="s">
        <v>12</v>
      </c>
      <c r="F634" s="4">
        <v>541.96</v>
      </c>
      <c r="G634" s="4">
        <v>541.96</v>
      </c>
      <c r="H634" s="4">
        <v>0</v>
      </c>
      <c r="I634" s="3" t="s">
        <v>661</v>
      </c>
    </row>
    <row r="635">
      <c r="A635" s="2" t="s">
        <v>695</v>
      </c>
      <c r="B635" s="2" t="s">
        <v>329</v>
      </c>
      <c r="C635" s="3" t="s">
        <v>667</v>
      </c>
      <c r="D635" s="3" t="s">
        <v>696</v>
      </c>
      <c r="E635" s="2" t="s">
        <v>12</v>
      </c>
      <c r="F635" s="4">
        <v>815.61</v>
      </c>
      <c r="G635" s="4">
        <v>815.61</v>
      </c>
      <c r="H635" s="4">
        <v>0</v>
      </c>
      <c r="I635" s="3" t="s">
        <v>661</v>
      </c>
    </row>
    <row r="636">
      <c r="A636" s="2" t="s">
        <v>695</v>
      </c>
      <c r="B636" s="2" t="s">
        <v>329</v>
      </c>
      <c r="C636" s="3" t="s">
        <v>664</v>
      </c>
      <c r="D636" s="3" t="s">
        <v>696</v>
      </c>
      <c r="E636" s="2" t="s">
        <v>12</v>
      </c>
      <c r="F636" s="4">
        <v>1274.39</v>
      </c>
      <c r="G636" s="4">
        <v>1274.39</v>
      </c>
      <c r="H636" s="4">
        <v>0</v>
      </c>
      <c r="I636" s="3" t="s">
        <v>661</v>
      </c>
    </row>
    <row r="637">
      <c r="A637" s="2" t="s">
        <v>695</v>
      </c>
      <c r="B637" s="2" t="s">
        <v>329</v>
      </c>
      <c r="C637" s="3" t="s">
        <v>668</v>
      </c>
      <c r="D637" s="3" t="s">
        <v>696</v>
      </c>
      <c r="E637" s="2" t="s">
        <v>12</v>
      </c>
      <c r="F637" s="4">
        <v>1325.36</v>
      </c>
      <c r="G637" s="4">
        <v>1325.36</v>
      </c>
      <c r="H637" s="4">
        <v>0</v>
      </c>
      <c r="I637" s="3" t="s">
        <v>661</v>
      </c>
    </row>
    <row r="638">
      <c r="A638" s="2" t="s">
        <v>695</v>
      </c>
      <c r="B638" s="2" t="s">
        <v>329</v>
      </c>
      <c r="C638" s="3" t="s">
        <v>669</v>
      </c>
      <c r="D638" s="3" t="s">
        <v>696</v>
      </c>
      <c r="E638" s="2" t="s">
        <v>12</v>
      </c>
      <c r="F638" s="4">
        <v>1605.73</v>
      </c>
      <c r="G638" s="4">
        <v>1605.73</v>
      </c>
      <c r="H638" s="4">
        <v>0</v>
      </c>
      <c r="I638" s="3" t="s">
        <v>661</v>
      </c>
    </row>
    <row r="639">
      <c r="A639" s="2" t="s">
        <v>695</v>
      </c>
      <c r="B639" s="2" t="s">
        <v>329</v>
      </c>
      <c r="C639" s="3" t="s">
        <v>670</v>
      </c>
      <c r="D639" s="3" t="s">
        <v>696</v>
      </c>
      <c r="E639" s="2" t="s">
        <v>12</v>
      </c>
      <c r="F639" s="4">
        <v>2401.85</v>
      </c>
      <c r="G639" s="4">
        <v>2401.85</v>
      </c>
      <c r="H639" s="4">
        <v>0</v>
      </c>
      <c r="I639" s="3" t="s">
        <v>661</v>
      </c>
    </row>
    <row r="640">
      <c r="A640" s="2" t="s">
        <v>695</v>
      </c>
      <c r="B640" s="2" t="s">
        <v>329</v>
      </c>
      <c r="C640" s="3" t="s">
        <v>671</v>
      </c>
      <c r="D640" s="3" t="s">
        <v>696</v>
      </c>
      <c r="E640" s="2" t="s">
        <v>12</v>
      </c>
      <c r="F640" s="4">
        <v>6710.29</v>
      </c>
      <c r="G640" s="4">
        <v>6710.29</v>
      </c>
      <c r="H640" s="4">
        <v>0</v>
      </c>
      <c r="I640" s="3" t="s">
        <v>661</v>
      </c>
    </row>
    <row r="641">
      <c r="A641" s="2" t="s">
        <v>695</v>
      </c>
      <c r="B641" s="2" t="s">
        <v>329</v>
      </c>
      <c r="C641" s="3" t="s">
        <v>656</v>
      </c>
      <c r="D641" s="3" t="s">
        <v>696</v>
      </c>
      <c r="E641" s="2" t="s">
        <v>12</v>
      </c>
      <c r="F641" s="4">
        <v>541.96</v>
      </c>
      <c r="G641" s="4">
        <v>541.96</v>
      </c>
      <c r="H641" s="4">
        <v>0</v>
      </c>
      <c r="I641" s="3" t="s">
        <v>661</v>
      </c>
    </row>
    <row r="642">
      <c r="A642" s="2" t="s">
        <v>695</v>
      </c>
      <c r="B642" s="2" t="s">
        <v>329</v>
      </c>
      <c r="C642" s="3" t="s">
        <v>665</v>
      </c>
      <c r="D642" s="3" t="s">
        <v>696</v>
      </c>
      <c r="E642" s="2" t="s">
        <v>12</v>
      </c>
      <c r="F642" s="4">
        <v>611.71</v>
      </c>
      <c r="G642" s="4">
        <v>611.71</v>
      </c>
      <c r="H642" s="4">
        <v>0</v>
      </c>
      <c r="I642" s="3" t="s">
        <v>661</v>
      </c>
    </row>
    <row r="643">
      <c r="A643" s="2" t="s">
        <v>695</v>
      </c>
      <c r="B643" s="2" t="s">
        <v>329</v>
      </c>
      <c r="C643" s="3" t="s">
        <v>666</v>
      </c>
      <c r="D643" s="3" t="s">
        <v>696</v>
      </c>
      <c r="E643" s="2" t="s">
        <v>12</v>
      </c>
      <c r="F643" s="4">
        <v>713.66</v>
      </c>
      <c r="G643" s="4">
        <v>713.66</v>
      </c>
      <c r="H643" s="4">
        <v>0</v>
      </c>
      <c r="I643" s="3" t="s">
        <v>661</v>
      </c>
    </row>
    <row r="644">
      <c r="A644" s="2" t="s">
        <v>695</v>
      </c>
      <c r="B644" s="2" t="s">
        <v>329</v>
      </c>
      <c r="C644" s="3" t="s">
        <v>667</v>
      </c>
      <c r="D644" s="3" t="s">
        <v>696</v>
      </c>
      <c r="E644" s="2" t="s">
        <v>12</v>
      </c>
      <c r="F644" s="4">
        <v>815.61</v>
      </c>
      <c r="G644" s="4">
        <v>815.61</v>
      </c>
      <c r="H644" s="4">
        <v>0</v>
      </c>
      <c r="I644" s="3" t="s">
        <v>661</v>
      </c>
    </row>
    <row r="645">
      <c r="A645" s="2" t="s">
        <v>695</v>
      </c>
      <c r="B645" s="2" t="s">
        <v>329</v>
      </c>
      <c r="C645" s="3" t="s">
        <v>664</v>
      </c>
      <c r="D645" s="3" t="s">
        <v>696</v>
      </c>
      <c r="E645" s="2" t="s">
        <v>12</v>
      </c>
      <c r="F645" s="4">
        <v>1274.39</v>
      </c>
      <c r="G645" s="4">
        <v>1274.39</v>
      </c>
      <c r="H645" s="4">
        <v>0</v>
      </c>
      <c r="I645" s="3" t="s">
        <v>661</v>
      </c>
    </row>
    <row r="646">
      <c r="A646" s="2" t="s">
        <v>695</v>
      </c>
      <c r="B646" s="2" t="s">
        <v>329</v>
      </c>
      <c r="C646" s="3" t="s">
        <v>668</v>
      </c>
      <c r="D646" s="3" t="s">
        <v>696</v>
      </c>
      <c r="E646" s="2" t="s">
        <v>12</v>
      </c>
      <c r="F646" s="4">
        <v>1325.36</v>
      </c>
      <c r="G646" s="4">
        <v>1325.36</v>
      </c>
      <c r="H646" s="4">
        <v>0</v>
      </c>
      <c r="I646" s="3" t="s">
        <v>661</v>
      </c>
    </row>
    <row r="647">
      <c r="A647" s="2" t="s">
        <v>695</v>
      </c>
      <c r="B647" s="2" t="s">
        <v>329</v>
      </c>
      <c r="C647" s="3" t="s">
        <v>669</v>
      </c>
      <c r="D647" s="3" t="s">
        <v>696</v>
      </c>
      <c r="E647" s="2" t="s">
        <v>12</v>
      </c>
      <c r="F647" s="4">
        <v>1605.73</v>
      </c>
      <c r="G647" s="4">
        <v>1605.73</v>
      </c>
      <c r="H647" s="4">
        <v>0</v>
      </c>
      <c r="I647" s="3" t="s">
        <v>661</v>
      </c>
    </row>
    <row r="648">
      <c r="A648" s="2" t="s">
        <v>695</v>
      </c>
      <c r="B648" s="2" t="s">
        <v>329</v>
      </c>
      <c r="C648" s="3" t="s">
        <v>670</v>
      </c>
      <c r="D648" s="3" t="s">
        <v>696</v>
      </c>
      <c r="E648" s="2" t="s">
        <v>12</v>
      </c>
      <c r="F648" s="4">
        <v>2401.85</v>
      </c>
      <c r="G648" s="4">
        <v>2401.85</v>
      </c>
      <c r="H648" s="4">
        <v>0</v>
      </c>
      <c r="I648" s="3" t="s">
        <v>661</v>
      </c>
    </row>
    <row r="649">
      <c r="A649" s="2" t="s">
        <v>695</v>
      </c>
      <c r="B649" s="2" t="s">
        <v>329</v>
      </c>
      <c r="C649" s="3" t="s">
        <v>671</v>
      </c>
      <c r="D649" s="3" t="s">
        <v>696</v>
      </c>
      <c r="E649" s="2" t="s">
        <v>12</v>
      </c>
      <c r="F649" s="4">
        <v>6710.29</v>
      </c>
      <c r="G649" s="4">
        <v>6710.29</v>
      </c>
      <c r="H649" s="4">
        <v>0</v>
      </c>
      <c r="I649" s="3" t="s">
        <v>661</v>
      </c>
    </row>
    <row r="650">
      <c r="A650" s="2" t="s">
        <v>695</v>
      </c>
      <c r="B650" s="2" t="s">
        <v>329</v>
      </c>
      <c r="C650" s="3" t="s">
        <v>659</v>
      </c>
      <c r="D650" s="3" t="s">
        <v>696</v>
      </c>
      <c r="E650" s="2" t="s">
        <v>12</v>
      </c>
      <c r="F650" s="4">
        <v>264.26</v>
      </c>
      <c r="G650" s="4">
        <v>254.88</v>
      </c>
      <c r="H650" s="4">
        <v>-9.38</v>
      </c>
      <c r="I650" s="3" t="s">
        <v>661</v>
      </c>
    </row>
    <row r="651">
      <c r="A651" s="2" t="s">
        <v>695</v>
      </c>
      <c r="B651" s="2" t="s">
        <v>329</v>
      </c>
      <c r="C651" s="3" t="s">
        <v>662</v>
      </c>
      <c r="D651" s="3" t="s">
        <v>696</v>
      </c>
      <c r="E651" s="2" t="s">
        <v>12</v>
      </c>
      <c r="F651" s="4">
        <v>475.66</v>
      </c>
      <c r="G651" s="4">
        <v>458.78</v>
      </c>
      <c r="H651" s="4">
        <v>-16.88</v>
      </c>
      <c r="I651" s="3" t="s">
        <v>661</v>
      </c>
    </row>
    <row r="652">
      <c r="A652" s="2" t="s">
        <v>695</v>
      </c>
      <c r="B652" s="2" t="s">
        <v>329</v>
      </c>
      <c r="C652" s="3" t="s">
        <v>663</v>
      </c>
      <c r="D652" s="3" t="s">
        <v>696</v>
      </c>
      <c r="E652" s="2" t="s">
        <v>12</v>
      </c>
      <c r="F652" s="4">
        <v>528.51</v>
      </c>
      <c r="G652" s="4">
        <v>509.75</v>
      </c>
      <c r="H652" s="4">
        <v>-18.76</v>
      </c>
      <c r="I652" s="3" t="s">
        <v>661</v>
      </c>
    </row>
    <row r="653">
      <c r="A653" s="2" t="s">
        <v>695</v>
      </c>
      <c r="B653" s="2" t="s">
        <v>329</v>
      </c>
      <c r="C653" s="3" t="s">
        <v>656</v>
      </c>
      <c r="D653" s="3" t="s">
        <v>696</v>
      </c>
      <c r="E653" s="2" t="s">
        <v>12</v>
      </c>
      <c r="F653" s="4">
        <v>475.66</v>
      </c>
      <c r="G653" s="4">
        <v>541.96</v>
      </c>
      <c r="H653" s="4">
        <v>66.3</v>
      </c>
      <c r="I653" s="3" t="s">
        <v>661</v>
      </c>
    </row>
    <row r="654">
      <c r="A654" s="2" t="s">
        <v>695</v>
      </c>
      <c r="B654" s="2" t="s">
        <v>329</v>
      </c>
      <c r="C654" s="3" t="s">
        <v>665</v>
      </c>
      <c r="D654" s="3" t="s">
        <v>696</v>
      </c>
      <c r="E654" s="2" t="s">
        <v>12</v>
      </c>
      <c r="F654" s="4">
        <v>634.21</v>
      </c>
      <c r="G654" s="4">
        <v>611.71</v>
      </c>
      <c r="H654" s="4">
        <v>-22.5</v>
      </c>
      <c r="I654" s="3" t="s">
        <v>661</v>
      </c>
    </row>
    <row r="655">
      <c r="A655" s="2" t="s">
        <v>695</v>
      </c>
      <c r="B655" s="2" t="s">
        <v>329</v>
      </c>
      <c r="C655" s="3" t="s">
        <v>666</v>
      </c>
      <c r="D655" s="3" t="s">
        <v>696</v>
      </c>
      <c r="E655" s="2" t="s">
        <v>12</v>
      </c>
      <c r="F655" s="4">
        <v>739.92</v>
      </c>
      <c r="G655" s="4">
        <v>713.66</v>
      </c>
      <c r="H655" s="4">
        <v>-26.26</v>
      </c>
      <c r="I655" s="3" t="s">
        <v>661</v>
      </c>
    </row>
    <row r="656">
      <c r="A656" s="2" t="s">
        <v>695</v>
      </c>
      <c r="B656" s="2" t="s">
        <v>329</v>
      </c>
      <c r="C656" s="3" t="s">
        <v>667</v>
      </c>
      <c r="D656" s="3" t="s">
        <v>696</v>
      </c>
      <c r="E656" s="2" t="s">
        <v>12</v>
      </c>
      <c r="F656" s="4">
        <v>845.62</v>
      </c>
      <c r="G656" s="4">
        <v>815.61</v>
      </c>
      <c r="H656" s="4">
        <v>-30.01</v>
      </c>
      <c r="I656" s="3" t="s">
        <v>661</v>
      </c>
    </row>
    <row r="657">
      <c r="A657" s="2" t="s">
        <v>695</v>
      </c>
      <c r="B657" s="2" t="s">
        <v>329</v>
      </c>
      <c r="C657" s="3" t="s">
        <v>664</v>
      </c>
      <c r="D657" s="3" t="s">
        <v>696</v>
      </c>
      <c r="E657" s="2" t="s">
        <v>12</v>
      </c>
      <c r="F657" s="4">
        <v>1321.28</v>
      </c>
      <c r="G657" s="4">
        <v>1274.39</v>
      </c>
      <c r="H657" s="4">
        <v>-46.89</v>
      </c>
      <c r="I657" s="3" t="s">
        <v>661</v>
      </c>
    </row>
    <row r="658">
      <c r="A658" s="2" t="s">
        <v>695</v>
      </c>
      <c r="B658" s="2" t="s">
        <v>329</v>
      </c>
      <c r="C658" s="3" t="s">
        <v>668</v>
      </c>
      <c r="D658" s="3" t="s">
        <v>696</v>
      </c>
      <c r="E658" s="2" t="s">
        <v>12</v>
      </c>
      <c r="F658" s="4">
        <v>1374.13</v>
      </c>
      <c r="G658" s="4">
        <v>1325.36</v>
      </c>
      <c r="H658" s="4">
        <v>-48.77</v>
      </c>
      <c r="I658" s="3" t="s">
        <v>661</v>
      </c>
    </row>
    <row r="659">
      <c r="A659" s="2" t="s">
        <v>695</v>
      </c>
      <c r="B659" s="2" t="s">
        <v>329</v>
      </c>
      <c r="C659" s="3" t="s">
        <v>669</v>
      </c>
      <c r="D659" s="3" t="s">
        <v>696</v>
      </c>
      <c r="E659" s="2" t="s">
        <v>12</v>
      </c>
      <c r="F659" s="4">
        <v>1664.81</v>
      </c>
      <c r="G659" s="4">
        <v>1605.73</v>
      </c>
      <c r="H659" s="4">
        <v>-59.08</v>
      </c>
      <c r="I659" s="3" t="s">
        <v>661</v>
      </c>
    </row>
    <row r="660">
      <c r="A660" s="2" t="s">
        <v>695</v>
      </c>
      <c r="B660" s="2" t="s">
        <v>329</v>
      </c>
      <c r="C660" s="3" t="s">
        <v>670</v>
      </c>
      <c r="D660" s="3" t="s">
        <v>696</v>
      </c>
      <c r="E660" s="2" t="s">
        <v>12</v>
      </c>
      <c r="F660" s="4">
        <v>2229.66</v>
      </c>
      <c r="G660" s="4">
        <v>2401.85</v>
      </c>
      <c r="H660" s="4">
        <v>172.19</v>
      </c>
      <c r="I660" s="3" t="s">
        <v>661</v>
      </c>
    </row>
    <row r="661">
      <c r="A661" s="2" t="s">
        <v>695</v>
      </c>
      <c r="B661" s="2" t="s">
        <v>329</v>
      </c>
      <c r="C661" s="3" t="s">
        <v>671</v>
      </c>
      <c r="D661" s="3" t="s">
        <v>696</v>
      </c>
      <c r="E661" s="2" t="s">
        <v>12</v>
      </c>
      <c r="F661" s="4">
        <v>6986.28</v>
      </c>
      <c r="G661" s="4">
        <v>6710.29</v>
      </c>
      <c r="H661" s="4">
        <v>-275.99</v>
      </c>
      <c r="I661" s="3" t="s">
        <v>661</v>
      </c>
    </row>
    <row r="662">
      <c r="A662" s="2" t="s">
        <v>695</v>
      </c>
      <c r="B662" s="2" t="s">
        <v>329</v>
      </c>
      <c r="C662" s="3" t="s">
        <v>659</v>
      </c>
      <c r="D662" s="3" t="s">
        <v>696</v>
      </c>
      <c r="E662" s="2" t="s">
        <v>12</v>
      </c>
      <c r="F662" s="4">
        <v>254.88</v>
      </c>
      <c r="G662" s="4">
        <v>254.88</v>
      </c>
      <c r="H662" s="4">
        <v>0</v>
      </c>
      <c r="I662" s="3" t="s">
        <v>661</v>
      </c>
    </row>
    <row r="663">
      <c r="A663" s="2" t="s">
        <v>695</v>
      </c>
      <c r="B663" s="2" t="s">
        <v>329</v>
      </c>
      <c r="C663" s="3" t="s">
        <v>662</v>
      </c>
      <c r="D663" s="3" t="s">
        <v>696</v>
      </c>
      <c r="E663" s="2" t="s">
        <v>12</v>
      </c>
      <c r="F663" s="4">
        <v>458.78</v>
      </c>
      <c r="G663" s="4">
        <v>458.78</v>
      </c>
      <c r="H663" s="4">
        <v>0</v>
      </c>
      <c r="I663" s="3" t="s">
        <v>661</v>
      </c>
    </row>
    <row r="664">
      <c r="A664" s="2" t="s">
        <v>695</v>
      </c>
      <c r="B664" s="2" t="s">
        <v>329</v>
      </c>
      <c r="C664" s="3" t="s">
        <v>663</v>
      </c>
      <c r="D664" s="3" t="s">
        <v>696</v>
      </c>
      <c r="E664" s="2" t="s">
        <v>12</v>
      </c>
      <c r="F664" s="4">
        <v>509.75</v>
      </c>
      <c r="G664" s="4">
        <v>509.75</v>
      </c>
      <c r="H664" s="4">
        <v>0</v>
      </c>
      <c r="I664" s="3" t="s">
        <v>661</v>
      </c>
    </row>
    <row r="665">
      <c r="A665" s="2" t="s">
        <v>695</v>
      </c>
      <c r="B665" s="2" t="s">
        <v>329</v>
      </c>
      <c r="C665" s="3" t="s">
        <v>659</v>
      </c>
      <c r="D665" s="3" t="s">
        <v>696</v>
      </c>
      <c r="E665" s="2" t="s">
        <v>12</v>
      </c>
      <c r="F665" s="4">
        <v>254.88</v>
      </c>
      <c r="G665" s="4">
        <v>254.88</v>
      </c>
      <c r="H665" s="4">
        <v>0</v>
      </c>
      <c r="I665" s="3" t="s">
        <v>661</v>
      </c>
    </row>
    <row r="666">
      <c r="A666" s="2" t="s">
        <v>695</v>
      </c>
      <c r="B666" s="2" t="s">
        <v>329</v>
      </c>
      <c r="C666" s="3" t="s">
        <v>662</v>
      </c>
      <c r="D666" s="3" t="s">
        <v>696</v>
      </c>
      <c r="E666" s="2" t="s">
        <v>12</v>
      </c>
      <c r="F666" s="4">
        <v>458.78</v>
      </c>
      <c r="G666" s="4">
        <v>458.78</v>
      </c>
      <c r="H666" s="4">
        <v>0</v>
      </c>
      <c r="I666" s="3" t="s">
        <v>661</v>
      </c>
    </row>
    <row r="667">
      <c r="A667" s="2" t="s">
        <v>695</v>
      </c>
      <c r="B667" s="2" t="s">
        <v>329</v>
      </c>
      <c r="C667" s="3" t="s">
        <v>663</v>
      </c>
      <c r="D667" s="3" t="s">
        <v>696</v>
      </c>
      <c r="E667" s="2" t="s">
        <v>12</v>
      </c>
      <c r="F667" s="4">
        <v>509.75</v>
      </c>
      <c r="G667" s="4">
        <v>509.75</v>
      </c>
      <c r="H667" s="4">
        <v>0</v>
      </c>
      <c r="I667" s="3" t="s">
        <v>661</v>
      </c>
    </row>
    <row r="668">
      <c r="A668" s="2" t="s">
        <v>695</v>
      </c>
      <c r="B668" s="2" t="s">
        <v>329</v>
      </c>
      <c r="C668" s="3" t="s">
        <v>666</v>
      </c>
      <c r="D668" s="3" t="s">
        <v>696</v>
      </c>
      <c r="E668" s="2" t="s">
        <v>12</v>
      </c>
      <c r="F668" s="4">
        <v>713.66</v>
      </c>
      <c r="G668" s="4">
        <v>713.66</v>
      </c>
      <c r="H668" s="4">
        <v>0</v>
      </c>
      <c r="I668" s="3" t="s">
        <v>661</v>
      </c>
    </row>
    <row r="669" ht="20" customHeight="1">
      <c r="A669" s="25" t="s">
        <v>439</v>
      </c>
      <c r="B669" s="25"/>
      <c r="C669" s="25"/>
      <c r="D669" s="25"/>
      <c r="E669" s="25"/>
      <c r="F669" s="18">
        <f>SUM(F7:F668)</f>
      </c>
      <c r="G669" s="18">
        <f>SUM(G7:G668)</f>
      </c>
      <c r="H669" s="18">
        <f>SUM(H7:H668)</f>
      </c>
    </row>
    <row r="670" ht="20" customHeight="1">
</row>
    <row r="671" ht="20" customHeight="1">
      <c r="A671" s="16" t="s">
        <v>644</v>
      </c>
      <c r="B671" s="16"/>
      <c r="C671" s="16"/>
      <c r="D671" s="16" t="s">
        <v>697</v>
      </c>
      <c r="E671" s="16"/>
      <c r="F671" s="16"/>
      <c r="G671" s="16"/>
      <c r="H671" s="16"/>
      <c r="I671" s="16"/>
    </row>
    <row r="672" ht="20" customHeight="1">
      <c r="A672" s="2" t="s">
        <v>646</v>
      </c>
      <c r="B672" s="2" t="s">
        <v>647</v>
      </c>
      <c r="C672" s="2" t="s">
        <v>648</v>
      </c>
      <c r="D672" s="2" t="s">
        <v>649</v>
      </c>
      <c r="E672" s="2" t="s">
        <v>650</v>
      </c>
      <c r="F672" s="2" t="s">
        <v>651</v>
      </c>
      <c r="G672" s="2"/>
      <c r="H672" s="2"/>
      <c r="I672" s="2"/>
    </row>
    <row r="673" ht="20" customHeight="1">
      <c r="A673" s="2"/>
      <c r="B673" s="2"/>
      <c r="C673" s="2"/>
      <c r="D673" s="2"/>
      <c r="E673" s="2"/>
      <c r="F673" s="2" t="s">
        <v>652</v>
      </c>
      <c r="G673" s="2" t="s">
        <v>653</v>
      </c>
      <c r="H673" s="2" t="s">
        <v>654</v>
      </c>
      <c r="I673" s="2" t="s">
        <v>655</v>
      </c>
    </row>
    <row r="674" ht="20" customHeight="1">
      <c r="A674" s="2" t="s">
        <v>698</v>
      </c>
      <c r="B674" s="2"/>
      <c r="C674" s="2"/>
      <c r="D674" s="2"/>
      <c r="E674" s="2"/>
      <c r="F674" s="2"/>
      <c r="G674" s="2"/>
      <c r="H674" s="2"/>
      <c r="I674" s="2"/>
    </row>
    <row r="675" ht="20" customHeight="1">
</row>
    <row r="676" ht="20" customHeight="1">
      <c r="A676" s="16" t="s">
        <v>644</v>
      </c>
      <c r="B676" s="16"/>
      <c r="C676" s="16"/>
      <c r="D676" s="16" t="s">
        <v>699</v>
      </c>
      <c r="E676" s="16"/>
      <c r="F676" s="16"/>
      <c r="G676" s="16"/>
      <c r="H676" s="16"/>
      <c r="I676" s="16"/>
    </row>
    <row r="677" ht="20" customHeight="1">
      <c r="A677" s="2" t="s">
        <v>646</v>
      </c>
      <c r="B677" s="2" t="s">
        <v>647</v>
      </c>
      <c r="C677" s="2" t="s">
        <v>648</v>
      </c>
      <c r="D677" s="2" t="s">
        <v>649</v>
      </c>
      <c r="E677" s="2" t="s">
        <v>650</v>
      </c>
      <c r="F677" s="2" t="s">
        <v>651</v>
      </c>
      <c r="G677" s="2"/>
      <c r="H677" s="2"/>
      <c r="I677" s="2"/>
    </row>
    <row r="678" ht="20" customHeight="1">
      <c r="A678" s="2"/>
      <c r="B678" s="2"/>
      <c r="C678" s="2"/>
      <c r="D678" s="2"/>
      <c r="E678" s="2"/>
      <c r="F678" s="2" t="s">
        <v>652</v>
      </c>
      <c r="G678" s="2" t="s">
        <v>653</v>
      </c>
      <c r="H678" s="2" t="s">
        <v>654</v>
      </c>
      <c r="I678" s="2" t="s">
        <v>655</v>
      </c>
    </row>
    <row r="679">
      <c r="A679" s="2" t="s">
        <v>148</v>
      </c>
      <c r="B679" s="2" t="s">
        <v>329</v>
      </c>
      <c r="C679" s="3" t="s">
        <v>700</v>
      </c>
      <c r="D679" s="3" t="s">
        <v>701</v>
      </c>
      <c r="E679" s="2" t="s">
        <v>12</v>
      </c>
      <c r="F679" s="4">
        <v>130885.64</v>
      </c>
      <c r="G679" s="4">
        <v>129234.61</v>
      </c>
      <c r="H679" s="4">
        <v>-1651.03</v>
      </c>
      <c r="I679" s="3" t="s">
        <v>658</v>
      </c>
    </row>
    <row r="680">
      <c r="A680" s="2" t="s">
        <v>172</v>
      </c>
      <c r="B680" s="2" t="s">
        <v>329</v>
      </c>
      <c r="C680" s="3" t="s">
        <v>700</v>
      </c>
      <c r="D680" s="3" t="s">
        <v>702</v>
      </c>
      <c r="E680" s="2" t="s">
        <v>12</v>
      </c>
      <c r="F680" s="4">
        <v>39527.46</v>
      </c>
      <c r="G680" s="4">
        <v>39028.85</v>
      </c>
      <c r="H680" s="4">
        <v>-498.61</v>
      </c>
      <c r="I680" s="3" t="s">
        <v>658</v>
      </c>
    </row>
    <row r="681">
      <c r="A681" s="2" t="s">
        <v>271</v>
      </c>
      <c r="B681" s="2" t="s">
        <v>61</v>
      </c>
      <c r="C681" s="3" t="s">
        <v>700</v>
      </c>
      <c r="D681" s="3" t="s">
        <v>703</v>
      </c>
      <c r="E681" s="2" t="s">
        <v>12</v>
      </c>
      <c r="F681" s="4">
        <v>191010.98</v>
      </c>
      <c r="G681" s="4">
        <v>220528.42</v>
      </c>
      <c r="H681" s="4">
        <v>29517.44</v>
      </c>
      <c r="I681" s="3" t="s">
        <v>658</v>
      </c>
    </row>
    <row r="682" ht="20" customHeight="1">
      <c r="A682" s="25" t="s">
        <v>439</v>
      </c>
      <c r="B682" s="25"/>
      <c r="C682" s="25"/>
      <c r="D682" s="25"/>
      <c r="E682" s="25"/>
      <c r="F682" s="18">
        <f>SUM(F679:F681)</f>
      </c>
      <c r="G682" s="18">
        <f>SUM(G679:G681)</f>
      </c>
      <c r="H682" s="18">
        <f>SUM(H679:H681)</f>
      </c>
    </row>
    <row r="683" ht="20" customHeight="1">
</row>
    <row r="684" ht="20" customHeight="1">
      <c r="A684" s="16" t="s">
        <v>644</v>
      </c>
      <c r="B684" s="16"/>
      <c r="C684" s="16"/>
      <c r="D684" s="16" t="s">
        <v>704</v>
      </c>
      <c r="E684" s="16"/>
      <c r="F684" s="16"/>
      <c r="G684" s="16"/>
      <c r="H684" s="16"/>
      <c r="I684" s="16"/>
    </row>
    <row r="685" ht="20" customHeight="1">
      <c r="A685" s="2" t="s">
        <v>646</v>
      </c>
      <c r="B685" s="2" t="s">
        <v>647</v>
      </c>
      <c r="C685" s="2" t="s">
        <v>648</v>
      </c>
      <c r="D685" s="2" t="s">
        <v>649</v>
      </c>
      <c r="E685" s="2" t="s">
        <v>650</v>
      </c>
      <c r="F685" s="2" t="s">
        <v>651</v>
      </c>
      <c r="G685" s="2"/>
      <c r="H685" s="2"/>
      <c r="I685" s="2"/>
    </row>
    <row r="686" ht="20" customHeight="1">
      <c r="A686" s="2"/>
      <c r="B686" s="2"/>
      <c r="C686" s="2"/>
      <c r="D686" s="2"/>
      <c r="E686" s="2"/>
      <c r="F686" s="2" t="s">
        <v>652</v>
      </c>
      <c r="G686" s="2" t="s">
        <v>653</v>
      </c>
      <c r="H686" s="2" t="s">
        <v>654</v>
      </c>
      <c r="I686" s="2" t="s">
        <v>655</v>
      </c>
    </row>
    <row r="687" ht="20" customHeight="1">
      <c r="A687" s="2" t="s">
        <v>698</v>
      </c>
      <c r="B687" s="2"/>
      <c r="C687" s="2"/>
      <c r="D687" s="2"/>
      <c r="E687" s="2"/>
      <c r="F687" s="2"/>
      <c r="G687" s="2"/>
      <c r="H687" s="2"/>
      <c r="I687" s="2"/>
    </row>
  </sheetData>
  <sheetProtection password="C11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669:E669"/>
    <mergeCell ref="A671:C671"/>
    <mergeCell ref="D671:I671"/>
    <mergeCell ref="A672:A673"/>
    <mergeCell ref="B672:B673"/>
    <mergeCell ref="C672:C673"/>
    <mergeCell ref="D672:D673"/>
    <mergeCell ref="E672:E673"/>
    <mergeCell ref="F672:I672"/>
    <mergeCell ref="A674:I674"/>
    <mergeCell ref="A676:C676"/>
    <mergeCell ref="D676:I676"/>
    <mergeCell ref="A677:A678"/>
    <mergeCell ref="B677:B678"/>
    <mergeCell ref="C677:C678"/>
    <mergeCell ref="D677:D678"/>
    <mergeCell ref="E677:E678"/>
    <mergeCell ref="F677:I677"/>
    <mergeCell ref="A682:E682"/>
    <mergeCell ref="A684:C684"/>
    <mergeCell ref="D684:I684"/>
    <mergeCell ref="A685:A686"/>
    <mergeCell ref="B685:B686"/>
    <mergeCell ref="C685:C686"/>
    <mergeCell ref="D685:D686"/>
    <mergeCell ref="E685:E686"/>
    <mergeCell ref="F685:I685"/>
    <mergeCell ref="A687:I687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&amp;K00-00925770.K17.461227</oddHeader>
    <oddFooter>&amp;L&amp;L&amp;"Verdana,Полужирный"&amp;K000000&amp;L&amp;"Verdana,Полужирный"&amp;K00-014</oddFooter>
  </headerFooter>
</worksheet>
</file>